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40" windowHeight="11775" activeTab="0"/>
  </bookViews>
  <sheets>
    <sheet name="エントリー" sheetId="1" r:id="rId1"/>
    <sheet name="所属団体情報" sheetId="2" state="hidden" r:id="rId2"/>
    <sheet name="種目・固定データ" sheetId="3" state="hidden" r:id="rId3"/>
  </sheets>
  <definedNames>
    <definedName name="daimeif">'所属団体情報'!$A$37</definedName>
    <definedName name="daimeis">'所属団体情報'!$A$2</definedName>
    <definedName name="kenf">'種目・固定データ'!$B$49</definedName>
    <definedName name="kens">'種目・固定データ'!$B$2</definedName>
    <definedName name="kkubunf">'種目・固定データ'!$F$5</definedName>
    <definedName name="kkubuns">'種目・固定データ'!$F$2</definedName>
    <definedName name="msyumokuf">'種目・固定データ'!$C$22</definedName>
    <definedName name="msyumokus">'種目・固定データ'!$C$2</definedName>
    <definedName name="nenf">'種目・固定データ'!$E$17</definedName>
    <definedName name="nens">'種目・固定データ'!$E$2</definedName>
    <definedName name="_xlnm.Print_Area" localSheetId="0">'エントリー'!$A$11:$M$30</definedName>
    <definedName name="_xlnm.Print_Titles" localSheetId="0">'エントリー'!$1:$10</definedName>
    <definedName name="syumokuf">'種目・固定データ'!$H$4</definedName>
    <definedName name="syumokus">'種目・固定データ'!$H$2</definedName>
    <definedName name="wsyumokuf">'種目・固定データ'!$D$21</definedName>
    <definedName name="wsyumokus">'種目・固定データ'!$D$2</definedName>
    <definedName name="大学名">'所属団体情報'!$A$2:$A$63</definedName>
  </definedNames>
  <calcPr fullCalcOnLoad="1"/>
</workbook>
</file>

<file path=xl/sharedStrings.xml><?xml version="1.0" encoding="utf-8"?>
<sst xmlns="http://schemas.openxmlformats.org/spreadsheetml/2006/main" count="388" uniqueCount="303">
  <si>
    <t>登録番号</t>
  </si>
  <si>
    <t>氏名</t>
  </si>
  <si>
    <t>生年月日</t>
  </si>
  <si>
    <t>学年</t>
  </si>
  <si>
    <t>自己最高</t>
  </si>
  <si>
    <t>記録</t>
  </si>
  <si>
    <t>種類</t>
  </si>
  <si>
    <t>種目</t>
  </si>
  <si>
    <t>備考</t>
  </si>
  <si>
    <t>健康に関する誓約
同意印又は自署</t>
  </si>
  <si>
    <t>※ﾅﾝﾊﾞｰ</t>
  </si>
  <si>
    <t>1</t>
  </si>
  <si>
    <t>M1</t>
  </si>
  <si>
    <t>男子</t>
  </si>
  <si>
    <t>責任者名:</t>
  </si>
  <si>
    <t>電話番号:</t>
  </si>
  <si>
    <t>郵便番号:</t>
  </si>
  <si>
    <t>住　　所:</t>
  </si>
  <si>
    <t>申込人数</t>
  </si>
  <si>
    <t>金額</t>
  </si>
  <si>
    <t>大学名：</t>
  </si>
  <si>
    <t>大学コード：</t>
  </si>
  <si>
    <t>管理コード：</t>
  </si>
  <si>
    <t>種　目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</si>
  <si>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</si>
  <si>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</si>
  <si>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</si>
  <si>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</si>
  <si>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</si>
  <si>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</si>
  <si>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</si>
  <si>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</si>
  <si>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</si>
  <si>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ハーフマラソン</t>
  </si>
  <si>
    <t>ﾌﾘｶﾞﾅ</t>
  </si>
  <si>
    <t>大学名</t>
  </si>
  <si>
    <t>略称名</t>
  </si>
  <si>
    <t>大学コード</t>
  </si>
  <si>
    <t>地区コード</t>
  </si>
  <si>
    <t>都道府県情報</t>
  </si>
  <si>
    <t>男子種目</t>
  </si>
  <si>
    <t>女子種目</t>
  </si>
  <si>
    <t>個人単価</t>
  </si>
  <si>
    <t>リレー単価</t>
  </si>
  <si>
    <t>特殊な記録区分</t>
  </si>
  <si>
    <t>男子10kmW</t>
  </si>
  <si>
    <t>女子5000m</t>
  </si>
  <si>
    <t>女子10000m</t>
  </si>
  <si>
    <t>女子10kmW</t>
  </si>
  <si>
    <t>100m</t>
  </si>
  <si>
    <t>青森</t>
  </si>
  <si>
    <t>200m</t>
  </si>
  <si>
    <t>有効期間の設定</t>
  </si>
  <si>
    <t>西暦年</t>
  </si>
  <si>
    <t>A</t>
  </si>
  <si>
    <t>03</t>
  </si>
  <si>
    <t>岩手</t>
  </si>
  <si>
    <t>400m</t>
  </si>
  <si>
    <t>B地区優勝</t>
  </si>
  <si>
    <t>生年の開始</t>
  </si>
  <si>
    <t>B5000m</t>
  </si>
  <si>
    <t>04</t>
  </si>
  <si>
    <t>宮城</t>
  </si>
  <si>
    <t>800m</t>
  </si>
  <si>
    <t>生年の終わり</t>
  </si>
  <si>
    <t>B20kmW</t>
  </si>
  <si>
    <t>05</t>
  </si>
  <si>
    <t>秋田</t>
  </si>
  <si>
    <t>1500m</t>
  </si>
  <si>
    <t>資格記録の開始</t>
  </si>
  <si>
    <t>06</t>
  </si>
  <si>
    <t>山形</t>
  </si>
  <si>
    <t>5000m</t>
  </si>
  <si>
    <t>資格記録の終わり</t>
  </si>
  <si>
    <t>07</t>
  </si>
  <si>
    <t>福島</t>
  </si>
  <si>
    <t>10000m</t>
  </si>
  <si>
    <t>08</t>
  </si>
  <si>
    <t>茨城</t>
  </si>
  <si>
    <t>110mH</t>
  </si>
  <si>
    <t>100mH</t>
  </si>
  <si>
    <t>登録情報参照</t>
  </si>
  <si>
    <t>09</t>
  </si>
  <si>
    <t>栃木</t>
  </si>
  <si>
    <t>400mH</t>
  </si>
  <si>
    <t>参照先</t>
  </si>
  <si>
    <t>参照しない</t>
  </si>
  <si>
    <t>群馬</t>
  </si>
  <si>
    <t>3000mSC</t>
  </si>
  <si>
    <t>ファイル名</t>
  </si>
  <si>
    <t>登録情報.xls</t>
  </si>
  <si>
    <t>埼玉</t>
  </si>
  <si>
    <t>走高跳</t>
  </si>
  <si>
    <t>シート名</t>
  </si>
  <si>
    <t>登録情報</t>
  </si>
  <si>
    <t>千葉</t>
  </si>
  <si>
    <t>棒高跳</t>
  </si>
  <si>
    <t>東京</t>
  </si>
  <si>
    <t>走幅跳</t>
  </si>
  <si>
    <t>神奈川</t>
  </si>
  <si>
    <t>三段跳</t>
  </si>
  <si>
    <t>新潟</t>
  </si>
  <si>
    <t>砲丸投</t>
  </si>
  <si>
    <t>富山</t>
  </si>
  <si>
    <t>円盤投</t>
  </si>
  <si>
    <t>石川</t>
  </si>
  <si>
    <t>福井</t>
  </si>
  <si>
    <t>やり投</t>
  </si>
  <si>
    <t>山梨</t>
  </si>
  <si>
    <t>七種競技</t>
  </si>
  <si>
    <t>長野</t>
  </si>
  <si>
    <t>十種競技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</si>
  <si>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</si>
  <si>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</si>
  <si>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</si>
  <si>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</si>
  <si>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</si>
  <si>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</si>
  <si>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</si>
  <si>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</si>
  <si>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</si>
  <si>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</si>
  <si>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</si>
  <si>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</si>
  <si>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</si>
  <si>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</si>
  <si>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</si>
  <si>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</si>
  <si>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</si>
  <si>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</si>
  <si>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</si>
  <si>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</si>
  <si>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</si>
  <si>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</si>
  <si>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</si>
  <si>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</si>
  <si>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</si>
  <si>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</si>
  <si>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</si>
  <si>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学連</t>
  </si>
  <si>
    <t>01</t>
  </si>
  <si>
    <t>02</t>
  </si>
  <si>
    <t>B10kmW</t>
  </si>
  <si>
    <t>B10000mW</t>
  </si>
  <si>
    <t>B5000m</t>
  </si>
  <si>
    <t>B10000m</t>
  </si>
  <si>
    <t>B3000m</t>
  </si>
  <si>
    <t>B5000mW</t>
  </si>
  <si>
    <t>B3000m</t>
  </si>
  <si>
    <t>B5000mW</t>
  </si>
  <si>
    <t>M2</t>
  </si>
  <si>
    <t>D1</t>
  </si>
  <si>
    <t>D2</t>
  </si>
  <si>
    <t>S1</t>
  </si>
  <si>
    <t>10kmW</t>
  </si>
  <si>
    <t>S2</t>
  </si>
  <si>
    <t>10kmW</t>
  </si>
  <si>
    <t>ﾊﾝﾏｰ投</t>
  </si>
  <si>
    <t>種目R</t>
  </si>
  <si>
    <t>種目T</t>
  </si>
  <si>
    <t>ﾊｰﾌﾏﾗｿﾝ</t>
  </si>
  <si>
    <t>20km</t>
  </si>
  <si>
    <t>10km</t>
  </si>
  <si>
    <t>5km</t>
  </si>
  <si>
    <t>10000m</t>
  </si>
  <si>
    <t>5000m</t>
  </si>
  <si>
    <t>0 道路</t>
  </si>
  <si>
    <t>1 ﾄﾗｯｸ</t>
  </si>
  <si>
    <t>北海道</t>
  </si>
  <si>
    <t>D3</t>
  </si>
  <si>
    <t>所属陸協</t>
  </si>
  <si>
    <t>大会当日連絡の取れる電話番号(携帯)</t>
  </si>
  <si>
    <t>13</t>
  </si>
  <si>
    <t>14</t>
  </si>
  <si>
    <t>アルファベット(姓)</t>
  </si>
  <si>
    <t>アルファベット(名)</t>
  </si>
  <si>
    <t>99</t>
  </si>
  <si>
    <t>00</t>
  </si>
  <si>
    <t>END</t>
  </si>
  <si>
    <t>8 九州学連</t>
  </si>
  <si>
    <t>大分工業高等専門学校</t>
  </si>
  <si>
    <t>大分工業高専</t>
  </si>
  <si>
    <t>九州</t>
  </si>
  <si>
    <t>大分大学</t>
  </si>
  <si>
    <t>大分大</t>
  </si>
  <si>
    <t>沖縄国際大学</t>
  </si>
  <si>
    <t>沖縄国際大</t>
  </si>
  <si>
    <t>沖縄大学</t>
  </si>
  <si>
    <t>沖縄大</t>
  </si>
  <si>
    <t>折尾愛真短期大学</t>
  </si>
  <si>
    <t>折尾愛真短大</t>
  </si>
  <si>
    <t>鹿児島工業高等専門学校</t>
  </si>
  <si>
    <t>鹿児島工業高専</t>
  </si>
  <si>
    <t>鹿児島国際大学</t>
  </si>
  <si>
    <t>鹿児島国際大</t>
  </si>
  <si>
    <t>鹿児島大学</t>
  </si>
  <si>
    <t>鹿児島大</t>
  </si>
  <si>
    <t>活水女子大学</t>
  </si>
  <si>
    <t>活水女子大</t>
  </si>
  <si>
    <t>鹿屋体育大学</t>
  </si>
  <si>
    <t>鹿屋体育大</t>
  </si>
  <si>
    <t>北九州工業高等専門学校</t>
  </si>
  <si>
    <t>北九州工業高専</t>
  </si>
  <si>
    <t>北九州市立大学</t>
  </si>
  <si>
    <t>北九州市立大</t>
  </si>
  <si>
    <t>九州栄養福祉大学</t>
  </si>
  <si>
    <t>九州栄養福祉大</t>
  </si>
  <si>
    <t>九州共立大学</t>
  </si>
  <si>
    <t>九州共立大</t>
  </si>
  <si>
    <t>九州工業大学</t>
  </si>
  <si>
    <t>九州工業大</t>
  </si>
  <si>
    <t>九州国際大学</t>
  </si>
  <si>
    <t>九州国際大</t>
  </si>
  <si>
    <t>九州産業大学</t>
  </si>
  <si>
    <t>九州産業大</t>
  </si>
  <si>
    <t>九州歯科大学</t>
  </si>
  <si>
    <t>九州歯科大</t>
  </si>
  <si>
    <t>九州情報大学</t>
  </si>
  <si>
    <t>九州情報大</t>
  </si>
  <si>
    <t>九州大学</t>
  </si>
  <si>
    <t>九州大</t>
  </si>
  <si>
    <t>九州保健福祉大学</t>
  </si>
  <si>
    <t>九州保健福祉大</t>
  </si>
  <si>
    <t>近畿大学九州</t>
  </si>
  <si>
    <t>近畿大九州</t>
  </si>
  <si>
    <t>熊本学園大学</t>
  </si>
  <si>
    <t>熊本学園大</t>
  </si>
  <si>
    <t>熊本県立大学</t>
  </si>
  <si>
    <t>熊本県立大</t>
  </si>
  <si>
    <t>熊本高等専門学校</t>
  </si>
  <si>
    <t>熊本高専</t>
  </si>
  <si>
    <t>熊本大学</t>
  </si>
  <si>
    <t>熊本大</t>
  </si>
  <si>
    <t>熊本保健科学大学</t>
  </si>
  <si>
    <t>熊本保険科学大</t>
  </si>
  <si>
    <t>久留米工業大学</t>
  </si>
  <si>
    <t>久留米工業大</t>
  </si>
  <si>
    <t>久留米大学</t>
  </si>
  <si>
    <t>久留米大</t>
  </si>
  <si>
    <t>高知学園短期大学</t>
  </si>
  <si>
    <t>高知学園短大</t>
  </si>
  <si>
    <t>佐賀大学</t>
  </si>
  <si>
    <t>佐賀大</t>
  </si>
  <si>
    <t>産業医科大学</t>
  </si>
  <si>
    <t>産業医科大</t>
  </si>
  <si>
    <t>志學館大学</t>
  </si>
  <si>
    <t>志學館大</t>
  </si>
  <si>
    <t>西南学院大学</t>
  </si>
  <si>
    <t>西南学院大</t>
  </si>
  <si>
    <t>崇城大学</t>
  </si>
  <si>
    <t>崇城大</t>
  </si>
  <si>
    <t>第一工業大学</t>
  </si>
  <si>
    <t>第一工業大</t>
  </si>
  <si>
    <t>東海大学九州</t>
  </si>
  <si>
    <t>東海大九州</t>
  </si>
  <si>
    <t>中九州短期大学</t>
  </si>
  <si>
    <t>中九州短期大</t>
  </si>
  <si>
    <t>長崎県立大学</t>
  </si>
  <si>
    <t>長崎県立大</t>
  </si>
  <si>
    <t>長崎国際大学</t>
  </si>
  <si>
    <t>長崎国際大</t>
  </si>
  <si>
    <t>長崎純心大学</t>
  </si>
  <si>
    <t>長崎純心大</t>
  </si>
  <si>
    <t>長崎総合科学大学</t>
  </si>
  <si>
    <t>長崎総合科学大</t>
  </si>
  <si>
    <t>長崎大学</t>
  </si>
  <si>
    <t>長崎大</t>
  </si>
  <si>
    <t>中村学園大学</t>
  </si>
  <si>
    <t>中村学園大</t>
  </si>
  <si>
    <t>西九州大学</t>
  </si>
  <si>
    <t>西九州大</t>
  </si>
  <si>
    <t>西日本工業大学</t>
  </si>
  <si>
    <t>西日本工業大</t>
  </si>
  <si>
    <t>西日本短期大学</t>
  </si>
  <si>
    <t>西日本短大</t>
  </si>
  <si>
    <t>日本文理大学</t>
  </si>
  <si>
    <t>日本文理大</t>
  </si>
  <si>
    <t>日本経済大学</t>
  </si>
  <si>
    <t>日本経済大</t>
  </si>
  <si>
    <t>福岡教育大学</t>
  </si>
  <si>
    <t>福岡教育大</t>
  </si>
  <si>
    <t>福岡工業大学</t>
  </si>
  <si>
    <t>福岡工業大</t>
  </si>
  <si>
    <t>福岡女子大学</t>
  </si>
  <si>
    <t>福岡女子大</t>
  </si>
  <si>
    <t>福岡大学</t>
  </si>
  <si>
    <t>福岡大</t>
  </si>
  <si>
    <t>別府大学</t>
  </si>
  <si>
    <t>別府大</t>
  </si>
  <si>
    <t>宮崎産業経営大学</t>
  </si>
  <si>
    <t>宮崎産業経営大</t>
  </si>
  <si>
    <t>宮崎大学</t>
  </si>
  <si>
    <t>宮崎大</t>
  </si>
  <si>
    <t>名桜大学</t>
  </si>
  <si>
    <t>名桜大</t>
  </si>
  <si>
    <t>琉球大学</t>
  </si>
  <si>
    <t>琉球大</t>
  </si>
  <si>
    <t>佐世保工業高等専門学校</t>
  </si>
  <si>
    <t>宮崎公立大学</t>
  </si>
  <si>
    <t>宮崎国際大学</t>
  </si>
  <si>
    <t>佐世保工業高専</t>
  </si>
  <si>
    <t>宮崎公立大</t>
  </si>
  <si>
    <t>宮崎国際大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</si>
</sst>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3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name val="Meiryo UI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2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5" fontId="2" fillId="33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2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9" fontId="2" fillId="0" borderId="0" xfId="0" applyNumberFormat="1" applyFont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distributed"/>
      <protection/>
    </xf>
    <xf numFmtId="0" fontId="2" fillId="0" borderId="10" xfId="0" applyFont="1" applyFill="1" applyBorder="1" applyAlignment="1" applyProtection="1">
      <alignment shrinkToFit="1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6" fontId="6" fillId="0" borderId="13" xfId="58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/>
      <protection/>
    </xf>
    <xf numFmtId="49" fontId="8" fillId="0" borderId="14" xfId="0" applyNumberFormat="1" applyFont="1" applyFill="1" applyBorder="1" applyAlignment="1" applyProtection="1">
      <alignment horizontal="distributed" vertical="center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 shrinkToFit="1"/>
      <protection/>
    </xf>
    <xf numFmtId="49" fontId="2" fillId="0" borderId="0" xfId="0" applyNumberFormat="1" applyFont="1" applyFill="1" applyBorder="1" applyAlignment="1" applyProtection="1">
      <alignment horizontal="distributed" vertical="center"/>
      <protection/>
    </xf>
    <xf numFmtId="49" fontId="2" fillId="0" borderId="15" xfId="0" applyNumberFormat="1" applyFont="1" applyFill="1" applyBorder="1" applyAlignment="1" applyProtection="1">
      <alignment/>
      <protection/>
    </xf>
    <xf numFmtId="49" fontId="2" fillId="0" borderId="15" xfId="0" applyNumberFormat="1" applyFont="1" applyFill="1" applyBorder="1" applyAlignment="1" applyProtection="1">
      <alignment horizontal="center" vertical="center" shrinkToFit="1"/>
      <protection/>
    </xf>
    <xf numFmtId="49" fontId="9" fillId="0" borderId="16" xfId="0" applyNumberFormat="1" applyFont="1" applyFill="1" applyBorder="1" applyAlignment="1" applyProtection="1">
      <alignment horizontal="center" vertical="center"/>
      <protection/>
    </xf>
    <xf numFmtId="49" fontId="8" fillId="0" borderId="17" xfId="0" applyNumberFormat="1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center" vertical="center" shrinkToFit="1"/>
      <protection/>
    </xf>
    <xf numFmtId="49" fontId="2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/>
      <protection/>
    </xf>
    <xf numFmtId="49" fontId="2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23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vertical="center" shrinkToFit="1"/>
      <protection locked="0"/>
    </xf>
    <xf numFmtId="49" fontId="2" fillId="0" borderId="24" xfId="0" applyNumberFormat="1" applyFont="1" applyFill="1" applyBorder="1" applyAlignment="1" applyProtection="1">
      <alignment vertical="center" shrinkToFit="1"/>
      <protection locked="0"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vertical="center" shrinkToFit="1"/>
      <protection locked="0"/>
    </xf>
    <xf numFmtId="49" fontId="2" fillId="0" borderId="27" xfId="0" applyNumberFormat="1" applyFont="1" applyFill="1" applyBorder="1" applyAlignment="1" applyProtection="1">
      <alignment vertical="center" shrinkToFit="1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49" fontId="9" fillId="0" borderId="28" xfId="0" applyNumberFormat="1" applyFont="1" applyFill="1" applyBorder="1" applyAlignment="1" applyProtection="1">
      <alignment horizontal="center" vertical="center"/>
      <protection/>
    </xf>
    <xf numFmtId="49" fontId="9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49" fontId="2" fillId="0" borderId="19" xfId="0" applyNumberFormat="1" applyFont="1" applyFill="1" applyBorder="1" applyAlignment="1" applyProtection="1">
      <alignment vertical="center" shrinkToFit="1"/>
      <protection locked="0"/>
    </xf>
    <xf numFmtId="49" fontId="2" fillId="0" borderId="30" xfId="0" applyNumberFormat="1" applyFont="1" applyFill="1" applyBorder="1" applyAlignment="1" applyProtection="1">
      <alignment vertical="center" shrinkToFit="1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left" shrinkToFit="1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/>
    </xf>
    <xf numFmtId="49" fontId="8" fillId="0" borderId="31" xfId="0" applyNumberFormat="1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49" fontId="8" fillId="0" borderId="32" xfId="0" applyNumberFormat="1" applyFont="1" applyFill="1" applyBorder="1" applyAlignment="1" applyProtection="1">
      <alignment horizontal="center" vertical="center"/>
      <protection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33" xfId="0" applyNumberFormat="1" applyFont="1" applyFill="1" applyBorder="1" applyAlignment="1" applyProtection="1">
      <alignment horizontal="center"/>
      <protection locked="0"/>
    </xf>
    <xf numFmtId="49" fontId="2" fillId="0" borderId="28" xfId="0" applyNumberFormat="1" applyFont="1" applyFill="1" applyBorder="1" applyAlignment="1" applyProtection="1">
      <alignment horizontal="center"/>
      <protection locked="0"/>
    </xf>
    <xf numFmtId="49" fontId="2" fillId="0" borderId="29" xfId="0" applyNumberFormat="1" applyFont="1" applyFill="1" applyBorder="1" applyAlignment="1" applyProtection="1">
      <alignment horizontal="center"/>
      <protection locked="0"/>
    </xf>
    <xf numFmtId="49" fontId="2" fillId="0" borderId="34" xfId="0" applyNumberFormat="1" applyFont="1" applyFill="1" applyBorder="1" applyAlignment="1" applyProtection="1">
      <alignment/>
      <protection/>
    </xf>
    <xf numFmtId="49" fontId="2" fillId="0" borderId="35" xfId="0" applyNumberFormat="1" applyFont="1" applyFill="1" applyBorder="1" applyAlignment="1" applyProtection="1">
      <alignment/>
      <protection/>
    </xf>
    <xf numFmtId="49" fontId="2" fillId="0" borderId="36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1"/>
  <sheetViews>
    <sheetView showGridLines="0" tabSelected="1" zoomScale="96" zoomScaleNormal="96" workbookViewId="0" topLeftCell="A1">
      <selection activeCell="K1" sqref="K1:M1"/>
    </sheetView>
  </sheetViews>
  <sheetFormatPr defaultColWidth="9.00390625" defaultRowHeight="13.5"/>
  <cols>
    <col min="1" max="1" width="3.50390625" style="15" bestFit="1" customWidth="1"/>
    <col min="2" max="2" width="8.625" style="15" customWidth="1"/>
    <col min="3" max="3" width="18.375" style="15" customWidth="1"/>
    <col min="4" max="4" width="9.50390625" style="15" customWidth="1"/>
    <col min="5" max="5" width="7.50390625" style="15" customWidth="1"/>
    <col min="6" max="6" width="18.00390625" style="15" customWidth="1"/>
    <col min="7" max="8" width="8.50390625" style="15" customWidth="1"/>
    <col min="9" max="9" width="11.625" style="15" customWidth="1"/>
    <col min="10" max="10" width="13.50390625" style="15" customWidth="1"/>
    <col min="11" max="12" width="11.75390625" style="15" customWidth="1"/>
    <col min="13" max="13" width="6.625" style="15" customWidth="1"/>
    <col min="14" max="14" width="0" style="15" hidden="1" customWidth="1"/>
    <col min="15" max="16384" width="9.00390625" style="15" customWidth="1"/>
  </cols>
  <sheetData>
    <row r="1" spans="2:14" s="23" customFormat="1" ht="21" customHeight="1" thickBot="1">
      <c r="B1" s="16" t="s">
        <v>13</v>
      </c>
      <c r="C1" s="17" t="s">
        <v>179</v>
      </c>
      <c r="J1" s="18" t="s">
        <v>20</v>
      </c>
      <c r="K1" s="55"/>
      <c r="L1" s="55"/>
      <c r="M1" s="55"/>
      <c r="N1" s="43">
        <f>IF(K1&gt;0,VLOOKUP(K1,'所属団体情報'!$A$1:$D$1002,2,0),"")</f>
      </c>
    </row>
    <row r="2" spans="10:13" s="23" customFormat="1" ht="16.5" customHeight="1">
      <c r="J2" s="24" t="s">
        <v>21</v>
      </c>
      <c r="K2" s="42">
        <f>IF(K1&gt;0,VLOOKUP(K1,'所属団体情報'!$A$1:$D$1002,3,0),"")</f>
      </c>
      <c r="L2" s="26" t="s">
        <v>22</v>
      </c>
      <c r="M2" s="25"/>
    </row>
    <row r="3" spans="10:13" s="23" customFormat="1" ht="4.5" customHeight="1" thickBot="1">
      <c r="J3" s="27"/>
      <c r="K3" s="28"/>
      <c r="L3" s="29"/>
      <c r="M3" s="28"/>
    </row>
    <row r="4" spans="2:13" s="23" customFormat="1" ht="18" customHeight="1" thickBot="1">
      <c r="B4" s="19" t="s">
        <v>14</v>
      </c>
      <c r="C4" s="59"/>
      <c r="D4" s="59"/>
      <c r="J4" s="30" t="s">
        <v>23</v>
      </c>
      <c r="K4" s="56" t="s">
        <v>33</v>
      </c>
      <c r="L4" s="56"/>
      <c r="M4" s="57"/>
    </row>
    <row r="5" spans="2:7" s="23" customFormat="1" ht="18" customHeight="1" thickBot="1">
      <c r="B5" s="19" t="s">
        <v>15</v>
      </c>
      <c r="C5" s="63"/>
      <c r="D5" s="63"/>
      <c r="G5" s="41" t="s">
        <v>171</v>
      </c>
    </row>
    <row r="6" spans="2:12" s="23" customFormat="1" ht="18" customHeight="1" thickBot="1">
      <c r="B6" s="19" t="s">
        <v>16</v>
      </c>
      <c r="C6" s="1"/>
      <c r="G6" s="71"/>
      <c r="H6" s="72"/>
      <c r="I6" s="73"/>
      <c r="K6" s="20" t="s">
        <v>18</v>
      </c>
      <c r="L6" s="20" t="s">
        <v>19</v>
      </c>
    </row>
    <row r="7" spans="2:12" s="23" customFormat="1" ht="18" customHeight="1" thickBot="1">
      <c r="B7" s="19" t="s">
        <v>17</v>
      </c>
      <c r="C7" s="64"/>
      <c r="D7" s="64"/>
      <c r="E7" s="64"/>
      <c r="F7" s="64"/>
      <c r="G7" s="64"/>
      <c r="H7" s="64"/>
      <c r="I7" s="64"/>
      <c r="K7" s="21">
        <v>0</v>
      </c>
      <c r="L7" s="22">
        <v>0</v>
      </c>
    </row>
    <row r="8" s="23" customFormat="1" ht="9.75" customHeight="1" thickBot="1"/>
    <row r="9" spans="1:13" s="23" customFormat="1" ht="13.5">
      <c r="A9" s="74"/>
      <c r="B9" s="65" t="s">
        <v>10</v>
      </c>
      <c r="C9" s="31" t="s">
        <v>34</v>
      </c>
      <c r="D9" s="31" t="s">
        <v>0</v>
      </c>
      <c r="E9" s="31" t="s">
        <v>3</v>
      </c>
      <c r="F9" s="31" t="s">
        <v>174</v>
      </c>
      <c r="G9" s="65" t="s">
        <v>4</v>
      </c>
      <c r="H9" s="65"/>
      <c r="I9" s="65"/>
      <c r="J9" s="69" t="s">
        <v>9</v>
      </c>
      <c r="K9" s="69"/>
      <c r="L9" s="65" t="s">
        <v>8</v>
      </c>
      <c r="M9" s="66"/>
    </row>
    <row r="10" spans="1:13" s="23" customFormat="1" ht="14.25" thickBot="1">
      <c r="A10" s="75"/>
      <c r="B10" s="67"/>
      <c r="C10" s="32" t="s">
        <v>1</v>
      </c>
      <c r="D10" s="32" t="s">
        <v>2</v>
      </c>
      <c r="E10" s="33" t="s">
        <v>170</v>
      </c>
      <c r="F10" s="33" t="s">
        <v>175</v>
      </c>
      <c r="G10" s="32" t="s">
        <v>6</v>
      </c>
      <c r="H10" s="32" t="s">
        <v>7</v>
      </c>
      <c r="I10" s="32" t="s">
        <v>5</v>
      </c>
      <c r="J10" s="70"/>
      <c r="K10" s="70"/>
      <c r="L10" s="67"/>
      <c r="M10" s="68"/>
    </row>
    <row r="11" spans="1:13" s="23" customFormat="1" ht="18" customHeight="1" thickTop="1">
      <c r="A11" s="76" t="s">
        <v>11</v>
      </c>
      <c r="B11" s="62"/>
      <c r="C11" s="34"/>
      <c r="D11" s="35"/>
      <c r="E11" s="35"/>
      <c r="F11" s="35"/>
      <c r="G11" s="58"/>
      <c r="H11" s="58"/>
      <c r="I11" s="58"/>
      <c r="J11" s="62"/>
      <c r="K11" s="62"/>
      <c r="L11" s="60"/>
      <c r="M11" s="61"/>
    </row>
    <row r="12" spans="1:13" s="23" customFormat="1" ht="18" customHeight="1">
      <c r="A12" s="47"/>
      <c r="B12" s="49"/>
      <c r="C12" s="36"/>
      <c r="D12" s="37"/>
      <c r="E12" s="37"/>
      <c r="F12" s="35"/>
      <c r="G12" s="51"/>
      <c r="H12" s="51"/>
      <c r="I12" s="51"/>
      <c r="J12" s="49"/>
      <c r="K12" s="49"/>
      <c r="L12" s="45"/>
      <c r="M12" s="46"/>
    </row>
    <row r="13" spans="1:13" s="23" customFormat="1" ht="18" customHeight="1">
      <c r="A13" s="47" t="s">
        <v>24</v>
      </c>
      <c r="B13" s="49"/>
      <c r="C13" s="34"/>
      <c r="D13" s="35"/>
      <c r="E13" s="35"/>
      <c r="F13" s="35"/>
      <c r="G13" s="58"/>
      <c r="H13" s="58"/>
      <c r="I13" s="58"/>
      <c r="J13" s="49"/>
      <c r="K13" s="49"/>
      <c r="L13" s="45"/>
      <c r="M13" s="46"/>
    </row>
    <row r="14" spans="1:13" s="23" customFormat="1" ht="18" customHeight="1">
      <c r="A14" s="47"/>
      <c r="B14" s="49"/>
      <c r="C14" s="36"/>
      <c r="D14" s="37"/>
      <c r="E14" s="37"/>
      <c r="F14" s="35"/>
      <c r="G14" s="51"/>
      <c r="H14" s="51"/>
      <c r="I14" s="51"/>
      <c r="J14" s="49"/>
      <c r="K14" s="49"/>
      <c r="L14" s="45"/>
      <c r="M14" s="46"/>
    </row>
    <row r="15" spans="1:13" s="23" customFormat="1" ht="18" customHeight="1">
      <c r="A15" s="47" t="s">
        <v>25</v>
      </c>
      <c r="B15" s="49"/>
      <c r="C15" s="36"/>
      <c r="D15" s="37"/>
      <c r="E15" s="37"/>
      <c r="F15" s="35"/>
      <c r="G15" s="51"/>
      <c r="H15" s="51"/>
      <c r="I15" s="51"/>
      <c r="J15" s="49"/>
      <c r="K15" s="49"/>
      <c r="L15" s="45"/>
      <c r="M15" s="46"/>
    </row>
    <row r="16" spans="1:13" s="23" customFormat="1" ht="18" customHeight="1">
      <c r="A16" s="47"/>
      <c r="B16" s="49"/>
      <c r="C16" s="36"/>
      <c r="D16" s="37"/>
      <c r="E16" s="37"/>
      <c r="F16" s="35"/>
      <c r="G16" s="51"/>
      <c r="H16" s="51"/>
      <c r="I16" s="51"/>
      <c r="J16" s="49"/>
      <c r="K16" s="49"/>
      <c r="L16" s="45"/>
      <c r="M16" s="46"/>
    </row>
    <row r="17" spans="1:13" s="23" customFormat="1" ht="18" customHeight="1">
      <c r="A17" s="47" t="s">
        <v>26</v>
      </c>
      <c r="B17" s="49"/>
      <c r="C17" s="36"/>
      <c r="D17" s="37"/>
      <c r="E17" s="37"/>
      <c r="F17" s="35"/>
      <c r="G17" s="51"/>
      <c r="H17" s="51"/>
      <c r="I17" s="51"/>
      <c r="J17" s="49"/>
      <c r="K17" s="49"/>
      <c r="L17" s="45"/>
      <c r="M17" s="46"/>
    </row>
    <row r="18" spans="1:13" s="23" customFormat="1" ht="18" customHeight="1">
      <c r="A18" s="47"/>
      <c r="B18" s="49"/>
      <c r="C18" s="36"/>
      <c r="D18" s="37"/>
      <c r="E18" s="37"/>
      <c r="F18" s="35"/>
      <c r="G18" s="51"/>
      <c r="H18" s="51"/>
      <c r="I18" s="51"/>
      <c r="J18" s="49"/>
      <c r="K18" s="49"/>
      <c r="L18" s="45"/>
      <c r="M18" s="46"/>
    </row>
    <row r="19" spans="1:13" s="23" customFormat="1" ht="18" customHeight="1">
      <c r="A19" s="47" t="s">
        <v>27</v>
      </c>
      <c r="B19" s="49"/>
      <c r="C19" s="36"/>
      <c r="D19" s="37"/>
      <c r="E19" s="37"/>
      <c r="F19" s="35"/>
      <c r="G19" s="51"/>
      <c r="H19" s="51"/>
      <c r="I19" s="51"/>
      <c r="J19" s="49"/>
      <c r="K19" s="49"/>
      <c r="L19" s="45"/>
      <c r="M19" s="46"/>
    </row>
    <row r="20" spans="1:13" s="23" customFormat="1" ht="18" customHeight="1">
      <c r="A20" s="47"/>
      <c r="B20" s="49"/>
      <c r="C20" s="36"/>
      <c r="D20" s="37"/>
      <c r="E20" s="37"/>
      <c r="F20" s="35"/>
      <c r="G20" s="51"/>
      <c r="H20" s="51"/>
      <c r="I20" s="51"/>
      <c r="J20" s="49"/>
      <c r="K20" s="49"/>
      <c r="L20" s="45"/>
      <c r="M20" s="46"/>
    </row>
    <row r="21" spans="1:13" s="23" customFormat="1" ht="18" customHeight="1">
      <c r="A21" s="47" t="s">
        <v>28</v>
      </c>
      <c r="B21" s="49"/>
      <c r="C21" s="36"/>
      <c r="D21" s="37"/>
      <c r="E21" s="37"/>
      <c r="F21" s="35"/>
      <c r="G21" s="51"/>
      <c r="H21" s="51"/>
      <c r="I21" s="51"/>
      <c r="J21" s="49"/>
      <c r="K21" s="49"/>
      <c r="L21" s="45"/>
      <c r="M21" s="46"/>
    </row>
    <row r="22" spans="1:13" s="23" customFormat="1" ht="18" customHeight="1">
      <c r="A22" s="47"/>
      <c r="B22" s="49"/>
      <c r="C22" s="36"/>
      <c r="D22" s="37"/>
      <c r="E22" s="37"/>
      <c r="F22" s="35"/>
      <c r="G22" s="51"/>
      <c r="H22" s="51"/>
      <c r="I22" s="51"/>
      <c r="J22" s="49"/>
      <c r="K22" s="49"/>
      <c r="L22" s="45"/>
      <c r="M22" s="46"/>
    </row>
    <row r="23" spans="1:13" s="23" customFormat="1" ht="18" customHeight="1">
      <c r="A23" s="47" t="s">
        <v>29</v>
      </c>
      <c r="B23" s="49"/>
      <c r="C23" s="36"/>
      <c r="D23" s="37"/>
      <c r="E23" s="37"/>
      <c r="F23" s="35"/>
      <c r="G23" s="51"/>
      <c r="H23" s="51"/>
      <c r="I23" s="51"/>
      <c r="J23" s="49"/>
      <c r="K23" s="49"/>
      <c r="L23" s="45"/>
      <c r="M23" s="46"/>
    </row>
    <row r="24" spans="1:13" s="23" customFormat="1" ht="18" customHeight="1">
      <c r="A24" s="47"/>
      <c r="B24" s="49"/>
      <c r="C24" s="36"/>
      <c r="D24" s="37"/>
      <c r="E24" s="37"/>
      <c r="F24" s="35"/>
      <c r="G24" s="51"/>
      <c r="H24" s="51"/>
      <c r="I24" s="51"/>
      <c r="J24" s="49"/>
      <c r="K24" s="49"/>
      <c r="L24" s="45"/>
      <c r="M24" s="46"/>
    </row>
    <row r="25" spans="1:13" s="23" customFormat="1" ht="18" customHeight="1">
      <c r="A25" s="47" t="s">
        <v>30</v>
      </c>
      <c r="B25" s="49"/>
      <c r="C25" s="36"/>
      <c r="D25" s="37"/>
      <c r="E25" s="37"/>
      <c r="F25" s="35"/>
      <c r="G25" s="51"/>
      <c r="H25" s="51"/>
      <c r="I25" s="51"/>
      <c r="J25" s="49"/>
      <c r="K25" s="49"/>
      <c r="L25" s="45"/>
      <c r="M25" s="46"/>
    </row>
    <row r="26" spans="1:13" s="23" customFormat="1" ht="18" customHeight="1">
      <c r="A26" s="47"/>
      <c r="B26" s="49"/>
      <c r="C26" s="36"/>
      <c r="D26" s="37"/>
      <c r="E26" s="37"/>
      <c r="F26" s="35"/>
      <c r="G26" s="51"/>
      <c r="H26" s="51"/>
      <c r="I26" s="51"/>
      <c r="J26" s="49"/>
      <c r="K26" s="49"/>
      <c r="L26" s="45"/>
      <c r="M26" s="46"/>
    </row>
    <row r="27" spans="1:13" s="23" customFormat="1" ht="18" customHeight="1">
      <c r="A27" s="47" t="s">
        <v>31</v>
      </c>
      <c r="B27" s="49"/>
      <c r="C27" s="36"/>
      <c r="D27" s="37"/>
      <c r="E27" s="37"/>
      <c r="F27" s="35"/>
      <c r="G27" s="51"/>
      <c r="H27" s="51"/>
      <c r="I27" s="51"/>
      <c r="J27" s="49"/>
      <c r="K27" s="49"/>
      <c r="L27" s="45"/>
      <c r="M27" s="46"/>
    </row>
    <row r="28" spans="1:13" s="23" customFormat="1" ht="18" customHeight="1">
      <c r="A28" s="47"/>
      <c r="B28" s="49"/>
      <c r="C28" s="36"/>
      <c r="D28" s="37"/>
      <c r="E28" s="37"/>
      <c r="F28" s="35"/>
      <c r="G28" s="51"/>
      <c r="H28" s="51"/>
      <c r="I28" s="51"/>
      <c r="J28" s="49"/>
      <c r="K28" s="49"/>
      <c r="L28" s="45"/>
      <c r="M28" s="46"/>
    </row>
    <row r="29" spans="1:13" s="23" customFormat="1" ht="18" customHeight="1">
      <c r="A29" s="47" t="s">
        <v>32</v>
      </c>
      <c r="B29" s="49"/>
      <c r="C29" s="36"/>
      <c r="D29" s="37"/>
      <c r="E29" s="37"/>
      <c r="F29" s="35"/>
      <c r="G29" s="51"/>
      <c r="H29" s="51"/>
      <c r="I29" s="51"/>
      <c r="J29" s="49"/>
      <c r="K29" s="49"/>
      <c r="L29" s="45"/>
      <c r="M29" s="46"/>
    </row>
    <row r="30" spans="1:13" s="23" customFormat="1" ht="18" customHeight="1" thickBot="1">
      <c r="A30" s="48"/>
      <c r="B30" s="50"/>
      <c r="C30" s="39"/>
      <c r="D30" s="40"/>
      <c r="E30" s="40"/>
      <c r="F30" s="44"/>
      <c r="G30" s="52"/>
      <c r="H30" s="52"/>
      <c r="I30" s="52"/>
      <c r="J30" s="50"/>
      <c r="K30" s="50"/>
      <c r="L30" s="53"/>
      <c r="M30" s="54"/>
    </row>
    <row r="31" spans="1:13" s="23" customFormat="1" ht="13.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="23" customFormat="1" ht="13.5"/>
    <row r="33" s="23" customFormat="1" ht="13.5"/>
    <row r="34" s="23" customFormat="1" ht="13.5"/>
    <row r="35" s="23" customFormat="1" ht="13.5"/>
    <row r="36" s="23" customFormat="1" ht="13.5"/>
    <row r="37" s="23" customFormat="1" ht="13.5"/>
    <row r="38" s="23" customFormat="1" ht="13.5"/>
    <row r="39" s="23" customFormat="1" ht="13.5"/>
    <row r="40" s="23" customFormat="1" ht="13.5"/>
    <row r="41" s="23" customFormat="1" ht="13.5"/>
    <row r="42" s="23" customFormat="1" ht="13.5"/>
    <row r="43" s="23" customFormat="1" ht="13.5"/>
    <row r="44" s="23" customFormat="1" ht="13.5"/>
    <row r="45" s="23" customFormat="1" ht="13.5"/>
    <row r="46" s="23" customFormat="1" ht="13.5"/>
    <row r="47" s="23" customFormat="1" ht="13.5"/>
    <row r="48" s="23" customFormat="1" ht="13.5"/>
    <row r="49" s="23" customFormat="1" ht="13.5"/>
    <row r="50" s="23" customFormat="1" ht="13.5"/>
    <row r="51" s="23" customFormat="1" ht="13.5"/>
    <row r="52" s="23" customFormat="1" ht="13.5"/>
    <row r="53" s="23" customFormat="1" ht="13.5"/>
    <row r="54" s="23" customFormat="1" ht="13.5"/>
    <row r="55" s="23" customFormat="1" ht="13.5"/>
    <row r="56" s="23" customFormat="1" ht="13.5"/>
    <row r="57" s="23" customFormat="1" ht="13.5"/>
    <row r="58" s="23" customFormat="1" ht="13.5"/>
    <row r="59" s="23" customFormat="1" ht="13.5"/>
    <row r="60" s="23" customFormat="1" ht="13.5"/>
    <row r="61" s="23" customFormat="1" ht="13.5"/>
    <row r="62" s="23" customFormat="1" ht="13.5"/>
    <row r="63" s="23" customFormat="1" ht="13.5"/>
    <row r="64" s="23" customFormat="1" ht="13.5"/>
    <row r="65" s="23" customFormat="1" ht="13.5"/>
    <row r="66" s="23" customFormat="1" ht="13.5"/>
    <row r="67" s="23" customFormat="1" ht="13.5"/>
    <row r="68" s="23" customFormat="1" ht="13.5"/>
    <row r="69" s="23" customFormat="1" ht="13.5"/>
    <row r="70" s="23" customFormat="1" ht="13.5"/>
    <row r="71" s="23" customFormat="1" ht="13.5"/>
    <row r="72" s="23" customFormat="1" ht="13.5"/>
    <row r="73" s="23" customFormat="1" ht="13.5"/>
    <row r="74" s="23" customFormat="1" ht="13.5"/>
    <row r="75" s="23" customFormat="1" ht="13.5"/>
    <row r="76" s="23" customFormat="1" ht="13.5"/>
    <row r="77" s="23" customFormat="1" ht="13.5"/>
    <row r="78" s="23" customFormat="1" ht="13.5"/>
    <row r="79" s="23" customFormat="1" ht="13.5"/>
    <row r="80" s="23" customFormat="1" ht="13.5"/>
    <row r="81" s="23" customFormat="1" ht="13.5"/>
    <row r="82" s="23" customFormat="1" ht="13.5"/>
    <row r="83" s="23" customFormat="1" ht="13.5"/>
    <row r="84" s="23" customFormat="1" ht="13.5"/>
    <row r="85" s="23" customFormat="1" ht="13.5"/>
    <row r="86" s="23" customFormat="1" ht="13.5"/>
    <row r="87" s="23" customFormat="1" ht="13.5"/>
    <row r="88" s="23" customFormat="1" ht="13.5"/>
    <row r="89" s="23" customFormat="1" ht="13.5"/>
    <row r="90" s="23" customFormat="1" ht="13.5"/>
    <row r="91" s="23" customFormat="1" ht="13.5"/>
    <row r="92" s="23" customFormat="1" ht="13.5"/>
    <row r="93" s="23" customFormat="1" ht="13.5"/>
    <row r="94" s="23" customFormat="1" ht="13.5"/>
    <row r="95" s="23" customFormat="1" ht="13.5"/>
    <row r="96" s="23" customFormat="1" ht="13.5"/>
    <row r="97" s="23" customFormat="1" ht="13.5"/>
    <row r="98" s="23" customFormat="1" ht="13.5"/>
    <row r="99" s="23" customFormat="1" ht="13.5"/>
    <row r="100" s="23" customFormat="1" ht="13.5"/>
    <row r="101" s="23" customFormat="1" ht="13.5"/>
    <row r="102" s="23" customFormat="1" ht="13.5"/>
    <row r="103" s="23" customFormat="1" ht="13.5"/>
    <row r="104" s="23" customFormat="1" ht="13.5"/>
    <row r="105" s="23" customFormat="1" ht="13.5"/>
    <row r="106" s="23" customFormat="1" ht="13.5"/>
    <row r="107" s="23" customFormat="1" ht="13.5"/>
    <row r="108" s="23" customFormat="1" ht="13.5"/>
    <row r="109" s="23" customFormat="1" ht="13.5"/>
    <row r="110" s="23" customFormat="1" ht="13.5"/>
    <row r="111" s="23" customFormat="1" ht="13.5"/>
    <row r="112" s="23" customFormat="1" ht="13.5"/>
    <row r="113" s="23" customFormat="1" ht="13.5"/>
    <row r="114" s="23" customFormat="1" ht="13.5"/>
    <row r="115" s="23" customFormat="1" ht="13.5"/>
    <row r="116" s="23" customFormat="1" ht="13.5"/>
    <row r="117" s="23" customFormat="1" ht="13.5"/>
    <row r="118" s="23" customFormat="1" ht="13.5"/>
    <row r="119" s="23" customFormat="1" ht="13.5"/>
    <row r="120" s="23" customFormat="1" ht="13.5"/>
    <row r="121" s="23" customFormat="1" ht="13.5"/>
    <row r="122" s="23" customFormat="1" ht="13.5"/>
    <row r="123" s="23" customFormat="1" ht="13.5"/>
    <row r="124" s="23" customFormat="1" ht="13.5"/>
    <row r="125" s="23" customFormat="1" ht="13.5"/>
    <row r="126" s="23" customFormat="1" ht="13.5"/>
    <row r="127" s="23" customFormat="1" ht="13.5"/>
    <row r="128" s="23" customFormat="1" ht="13.5"/>
    <row r="129" s="23" customFormat="1" ht="13.5"/>
    <row r="130" s="23" customFormat="1" ht="13.5"/>
    <row r="131" s="23" customFormat="1" ht="13.5"/>
    <row r="132" s="23" customFormat="1" ht="13.5"/>
    <row r="133" s="23" customFormat="1" ht="13.5"/>
    <row r="134" s="23" customFormat="1" ht="13.5"/>
    <row r="135" s="23" customFormat="1" ht="13.5"/>
    <row r="136" s="23" customFormat="1" ht="13.5"/>
    <row r="137" s="23" customFormat="1" ht="13.5"/>
    <row r="138" s="23" customFormat="1" ht="13.5"/>
    <row r="139" s="23" customFormat="1" ht="13.5"/>
    <row r="140" s="23" customFormat="1" ht="13.5"/>
    <row r="141" s="23" customFormat="1" ht="13.5"/>
    <row r="142" s="23" customFormat="1" ht="13.5"/>
    <row r="143" s="23" customFormat="1" ht="13.5"/>
    <row r="144" s="23" customFormat="1" ht="13.5"/>
    <row r="145" s="23" customFormat="1" ht="13.5"/>
    <row r="146" s="23" customFormat="1" ht="13.5"/>
    <row r="147" s="23" customFormat="1" ht="13.5"/>
    <row r="148" s="23" customFormat="1" ht="13.5"/>
    <row r="149" s="23" customFormat="1" ht="13.5"/>
    <row r="150" s="23" customFormat="1" ht="13.5"/>
    <row r="151" s="23" customFormat="1" ht="13.5"/>
    <row r="152" s="23" customFormat="1" ht="13.5"/>
    <row r="153" s="23" customFormat="1" ht="13.5"/>
    <row r="154" s="23" customFormat="1" ht="13.5"/>
    <row r="155" s="23" customFormat="1" ht="13.5"/>
    <row r="156" s="23" customFormat="1" ht="13.5"/>
    <row r="157" s="23" customFormat="1" ht="13.5"/>
    <row r="158" s="23" customFormat="1" ht="13.5"/>
    <row r="159" s="23" customFormat="1" ht="13.5"/>
    <row r="160" s="23" customFormat="1" ht="13.5"/>
    <row r="161" s="23" customFormat="1" ht="13.5"/>
    <row r="162" s="23" customFormat="1" ht="13.5"/>
    <row r="163" s="23" customFormat="1" ht="13.5"/>
    <row r="164" s="23" customFormat="1" ht="13.5"/>
    <row r="165" s="23" customFormat="1" ht="13.5"/>
    <row r="166" s="23" customFormat="1" ht="13.5"/>
    <row r="167" s="23" customFormat="1" ht="13.5"/>
    <row r="168" s="23" customFormat="1" ht="13.5"/>
    <row r="169" s="23" customFormat="1" ht="13.5"/>
    <row r="170" s="23" customFormat="1" ht="13.5"/>
    <row r="171" s="23" customFormat="1" ht="13.5"/>
    <row r="172" s="23" customFormat="1" ht="13.5"/>
    <row r="173" s="23" customFormat="1" ht="13.5"/>
    <row r="174" s="23" customFormat="1" ht="13.5"/>
    <row r="175" s="23" customFormat="1" ht="13.5"/>
    <row r="176" s="23" customFormat="1" ht="13.5"/>
    <row r="177" s="23" customFormat="1" ht="13.5"/>
    <row r="178" s="23" customFormat="1" ht="13.5"/>
    <row r="179" s="23" customFormat="1" ht="13.5"/>
    <row r="180" s="23" customFormat="1" ht="13.5"/>
    <row r="181" s="23" customFormat="1" ht="13.5"/>
    <row r="182" s="23" customFormat="1" ht="13.5"/>
    <row r="183" s="23" customFormat="1" ht="13.5"/>
    <row r="184" s="23" customFormat="1" ht="13.5"/>
    <row r="185" s="23" customFormat="1" ht="13.5"/>
    <row r="186" s="23" customFormat="1" ht="13.5"/>
    <row r="187" s="23" customFormat="1" ht="13.5"/>
    <row r="188" s="23" customFormat="1" ht="13.5"/>
    <row r="189" s="23" customFormat="1" ht="13.5"/>
    <row r="190" s="23" customFormat="1" ht="13.5"/>
    <row r="191" s="23" customFormat="1" ht="13.5"/>
    <row r="192" s="23" customFormat="1" ht="13.5"/>
    <row r="193" s="23" customFormat="1" ht="13.5"/>
    <row r="194" s="23" customFormat="1" ht="13.5"/>
    <row r="195" s="23" customFormat="1" ht="13.5"/>
    <row r="196" s="23" customFormat="1" ht="13.5"/>
    <row r="197" s="23" customFormat="1" ht="13.5"/>
    <row r="198" s="23" customFormat="1" ht="13.5"/>
    <row r="199" s="23" customFormat="1" ht="13.5"/>
    <row r="200" s="23" customFormat="1" ht="13.5"/>
    <row r="201" s="23" customFormat="1" ht="13.5"/>
    <row r="202" s="23" customFormat="1" ht="13.5"/>
    <row r="203" s="23" customFormat="1" ht="13.5"/>
    <row r="204" s="23" customFormat="1" ht="13.5"/>
    <row r="205" s="23" customFormat="1" ht="13.5"/>
    <row r="206" s="23" customFormat="1" ht="13.5"/>
    <row r="207" s="23" customFormat="1" ht="13.5"/>
    <row r="208" s="23" customFormat="1" ht="13.5"/>
    <row r="209" s="23" customFormat="1" ht="13.5"/>
    <row r="210" s="23" customFormat="1" ht="13.5"/>
    <row r="211" s="23" customFormat="1" ht="13.5"/>
    <row r="212" s="23" customFormat="1" ht="13.5"/>
    <row r="213" s="23" customFormat="1" ht="13.5"/>
    <row r="214" s="23" customFormat="1" ht="13.5"/>
    <row r="215" s="23" customFormat="1" ht="13.5"/>
    <row r="216" s="23" customFormat="1" ht="13.5"/>
    <row r="217" s="23" customFormat="1" ht="13.5"/>
    <row r="218" s="23" customFormat="1" ht="13.5"/>
    <row r="219" s="23" customFormat="1" ht="13.5"/>
    <row r="220" s="23" customFormat="1" ht="13.5"/>
    <row r="221" s="23" customFormat="1" ht="13.5"/>
    <row r="222" s="23" customFormat="1" ht="13.5"/>
    <row r="223" s="23" customFormat="1" ht="13.5"/>
    <row r="224" s="23" customFormat="1" ht="13.5"/>
    <row r="225" s="23" customFormat="1" ht="13.5"/>
    <row r="226" s="23" customFormat="1" ht="13.5"/>
    <row r="227" s="23" customFormat="1" ht="13.5"/>
    <row r="228" s="23" customFormat="1" ht="13.5"/>
    <row r="229" s="23" customFormat="1" ht="13.5"/>
    <row r="230" s="23" customFormat="1" ht="13.5"/>
    <row r="231" s="23" customFormat="1" ht="13.5"/>
    <row r="232" s="23" customFormat="1" ht="13.5"/>
    <row r="233" s="23" customFormat="1" ht="13.5"/>
    <row r="234" s="23" customFormat="1" ht="13.5"/>
    <row r="235" s="23" customFormat="1" ht="13.5"/>
    <row r="236" s="23" customFormat="1" ht="13.5"/>
    <row r="237" s="23" customFormat="1" ht="13.5"/>
    <row r="238" s="23" customFormat="1" ht="13.5"/>
    <row r="239" s="23" customFormat="1" ht="13.5"/>
    <row r="240" s="23" customFormat="1" ht="13.5"/>
    <row r="241" s="23" customFormat="1" ht="13.5"/>
    <row r="242" s="23" customFormat="1" ht="13.5"/>
    <row r="243" s="23" customFormat="1" ht="13.5"/>
    <row r="244" s="23" customFormat="1" ht="13.5"/>
    <row r="245" s="23" customFormat="1" ht="13.5"/>
    <row r="246" s="23" customFormat="1" ht="13.5"/>
    <row r="247" s="23" customFormat="1" ht="13.5"/>
    <row r="248" s="23" customFormat="1" ht="13.5"/>
    <row r="249" s="23" customFormat="1" ht="13.5"/>
    <row r="250" s="23" customFormat="1" ht="13.5"/>
    <row r="251" s="23" customFormat="1" ht="13.5"/>
    <row r="252" s="23" customFormat="1" ht="13.5"/>
    <row r="253" s="23" customFormat="1" ht="13.5"/>
    <row r="254" s="23" customFormat="1" ht="13.5"/>
    <row r="255" s="23" customFormat="1" ht="13.5"/>
    <row r="256" s="23" customFormat="1" ht="13.5"/>
    <row r="257" s="23" customFormat="1" ht="13.5"/>
    <row r="258" s="23" customFormat="1" ht="13.5"/>
    <row r="259" s="23" customFormat="1" ht="13.5"/>
    <row r="260" s="23" customFormat="1" ht="13.5"/>
    <row r="261" s="23" customFormat="1" ht="13.5"/>
    <row r="262" s="23" customFormat="1" ht="13.5"/>
    <row r="263" s="23" customFormat="1" ht="13.5"/>
    <row r="264" s="23" customFormat="1" ht="13.5"/>
    <row r="265" s="23" customFormat="1" ht="13.5"/>
    <row r="266" s="23" customFormat="1" ht="13.5"/>
    <row r="267" s="23" customFormat="1" ht="13.5"/>
    <row r="268" s="23" customFormat="1" ht="13.5"/>
    <row r="269" s="23" customFormat="1" ht="13.5"/>
    <row r="270" s="23" customFormat="1" ht="13.5"/>
    <row r="271" s="23" customFormat="1" ht="13.5"/>
    <row r="272" s="23" customFormat="1" ht="13.5"/>
    <row r="273" s="23" customFormat="1" ht="13.5"/>
    <row r="274" s="23" customFormat="1" ht="13.5"/>
    <row r="275" s="23" customFormat="1" ht="13.5"/>
    <row r="276" s="23" customFormat="1" ht="13.5"/>
    <row r="277" s="23" customFormat="1" ht="13.5"/>
    <row r="278" s="23" customFormat="1" ht="13.5"/>
    <row r="279" s="23" customFormat="1" ht="13.5"/>
    <row r="280" s="23" customFormat="1" ht="13.5"/>
    <row r="281" s="23" customFormat="1" ht="13.5"/>
    <row r="282" s="23" customFormat="1" ht="13.5"/>
    <row r="283" s="23" customFormat="1" ht="13.5"/>
    <row r="284" s="23" customFormat="1" ht="13.5"/>
    <row r="285" s="23" customFormat="1" ht="13.5"/>
    <row r="286" s="23" customFormat="1" ht="13.5"/>
    <row r="287" s="23" customFormat="1" ht="13.5"/>
    <row r="288" s="23" customFormat="1" ht="13.5"/>
    <row r="289" s="23" customFormat="1" ht="13.5"/>
    <row r="290" s="23" customFormat="1" ht="13.5"/>
    <row r="291" s="23" customFormat="1" ht="13.5"/>
    <row r="292" s="23" customFormat="1" ht="13.5"/>
    <row r="293" s="23" customFormat="1" ht="13.5"/>
    <row r="294" s="23" customFormat="1" ht="13.5"/>
    <row r="295" s="23" customFormat="1" ht="13.5"/>
    <row r="296" s="23" customFormat="1" ht="13.5"/>
    <row r="297" s="23" customFormat="1" ht="13.5"/>
    <row r="298" s="23" customFormat="1" ht="13.5"/>
    <row r="299" s="23" customFormat="1" ht="13.5"/>
    <row r="300" s="23" customFormat="1" ht="13.5"/>
    <row r="301" s="23" customFormat="1" ht="13.5"/>
    <row r="302" s="23" customFormat="1" ht="13.5"/>
    <row r="303" s="23" customFormat="1" ht="13.5"/>
    <row r="304" s="23" customFormat="1" ht="13.5"/>
    <row r="305" s="23" customFormat="1" ht="13.5"/>
    <row r="306" s="23" customFormat="1" ht="13.5"/>
    <row r="307" s="23" customFormat="1" ht="13.5"/>
    <row r="308" s="23" customFormat="1" ht="13.5"/>
    <row r="309" s="23" customFormat="1" ht="13.5"/>
    <row r="310" s="23" customFormat="1" ht="13.5"/>
    <row r="311" s="23" customFormat="1" ht="13.5"/>
    <row r="312" s="23" customFormat="1" ht="13.5"/>
    <row r="313" s="23" customFormat="1" ht="13.5"/>
    <row r="314" s="23" customFormat="1" ht="13.5"/>
    <row r="315" s="23" customFormat="1" ht="13.5"/>
    <row r="316" s="23" customFormat="1" ht="13.5"/>
    <row r="317" s="23" customFormat="1" ht="13.5"/>
    <row r="318" s="23" customFormat="1" ht="13.5"/>
    <row r="319" s="23" customFormat="1" ht="13.5"/>
    <row r="320" s="23" customFormat="1" ht="13.5"/>
    <row r="321" s="23" customFormat="1" ht="13.5"/>
    <row r="322" s="23" customFormat="1" ht="13.5"/>
    <row r="323" s="23" customFormat="1" ht="13.5"/>
    <row r="324" s="23" customFormat="1" ht="13.5"/>
    <row r="325" s="23" customFormat="1" ht="13.5"/>
    <row r="326" s="23" customFormat="1" ht="13.5"/>
    <row r="327" s="23" customFormat="1" ht="13.5"/>
    <row r="328" s="23" customFormat="1" ht="13.5"/>
    <row r="329" s="23" customFormat="1" ht="13.5"/>
    <row r="330" s="23" customFormat="1" ht="13.5"/>
    <row r="331" s="23" customFormat="1" ht="13.5"/>
    <row r="332" s="23" customFormat="1" ht="13.5"/>
    <row r="333" s="23" customFormat="1" ht="13.5"/>
    <row r="334" s="23" customFormat="1" ht="13.5"/>
    <row r="335" s="23" customFormat="1" ht="13.5"/>
    <row r="336" s="23" customFormat="1" ht="13.5"/>
    <row r="337" s="23" customFormat="1" ht="13.5"/>
    <row r="338" s="23" customFormat="1" ht="13.5"/>
    <row r="339" s="23" customFormat="1" ht="13.5"/>
    <row r="340" s="23" customFormat="1" ht="13.5"/>
    <row r="341" s="23" customFormat="1" ht="13.5"/>
    <row r="342" s="23" customFormat="1" ht="13.5"/>
    <row r="343" s="23" customFormat="1" ht="13.5"/>
    <row r="344" s="23" customFormat="1" ht="13.5"/>
    <row r="345" s="23" customFormat="1" ht="13.5"/>
    <row r="346" s="23" customFormat="1" ht="13.5"/>
    <row r="347" s="23" customFormat="1" ht="13.5"/>
    <row r="348" s="23" customFormat="1" ht="13.5"/>
    <row r="349" s="23" customFormat="1" ht="13.5"/>
    <row r="350" s="23" customFormat="1" ht="13.5"/>
    <row r="351" s="23" customFormat="1" ht="13.5"/>
    <row r="352" s="23" customFormat="1" ht="13.5"/>
    <row r="353" s="23" customFormat="1" ht="13.5"/>
    <row r="354" s="23" customFormat="1" ht="13.5"/>
    <row r="355" s="23" customFormat="1" ht="13.5"/>
    <row r="356" s="23" customFormat="1" ht="13.5"/>
    <row r="357" s="23" customFormat="1" ht="13.5"/>
    <row r="358" s="23" customFormat="1" ht="13.5"/>
    <row r="359" s="23" customFormat="1" ht="13.5"/>
    <row r="360" s="23" customFormat="1" ht="13.5"/>
    <row r="361" s="23" customFormat="1" ht="13.5"/>
    <row r="362" s="23" customFormat="1" ht="13.5"/>
    <row r="363" s="23" customFormat="1" ht="13.5"/>
    <row r="364" s="23" customFormat="1" ht="13.5"/>
    <row r="365" s="23" customFormat="1" ht="13.5"/>
    <row r="366" s="23" customFormat="1" ht="13.5"/>
    <row r="367" s="23" customFormat="1" ht="13.5"/>
    <row r="368" s="23" customFormat="1" ht="13.5"/>
    <row r="369" s="23" customFormat="1" ht="13.5"/>
    <row r="370" s="23" customFormat="1" ht="13.5"/>
    <row r="371" s="23" customFormat="1" ht="13.5"/>
    <row r="372" s="23" customFormat="1" ht="13.5"/>
    <row r="373" s="23" customFormat="1" ht="13.5"/>
    <row r="374" s="23" customFormat="1" ht="13.5"/>
    <row r="375" s="23" customFormat="1" ht="13.5"/>
    <row r="376" s="23" customFormat="1" ht="13.5"/>
    <row r="377" s="23" customFormat="1" ht="13.5"/>
    <row r="378" s="23" customFormat="1" ht="13.5"/>
    <row r="379" s="23" customFormat="1" ht="13.5"/>
    <row r="380" s="23" customFormat="1" ht="13.5"/>
    <row r="381" s="23" customFormat="1" ht="13.5"/>
    <row r="382" s="23" customFormat="1" ht="13.5"/>
    <row r="383" s="23" customFormat="1" ht="13.5"/>
    <row r="384" s="23" customFormat="1" ht="13.5"/>
    <row r="385" s="23" customFormat="1" ht="13.5"/>
    <row r="386" s="23" customFormat="1" ht="13.5"/>
    <row r="387" s="23" customFormat="1" ht="13.5"/>
    <row r="388" s="23" customFormat="1" ht="13.5"/>
    <row r="389" s="23" customFormat="1" ht="13.5"/>
    <row r="390" s="23" customFormat="1" ht="13.5"/>
    <row r="391" s="23" customFormat="1" ht="13.5"/>
    <row r="392" s="23" customFormat="1" ht="13.5"/>
    <row r="393" s="23" customFormat="1" ht="13.5"/>
    <row r="394" s="23" customFormat="1" ht="13.5"/>
    <row r="395" s="23" customFormat="1" ht="13.5"/>
    <row r="396" s="23" customFormat="1" ht="13.5"/>
    <row r="397" s="23" customFormat="1" ht="13.5"/>
    <row r="398" s="23" customFormat="1" ht="13.5"/>
    <row r="399" s="23" customFormat="1" ht="13.5"/>
    <row r="400" s="23" customFormat="1" ht="13.5"/>
    <row r="401" s="23" customFormat="1" ht="13.5"/>
    <row r="402" s="23" customFormat="1" ht="13.5"/>
    <row r="403" s="23" customFormat="1" ht="13.5"/>
    <row r="404" s="23" customFormat="1" ht="13.5"/>
    <row r="405" s="23" customFormat="1" ht="13.5"/>
    <row r="406" s="23" customFormat="1" ht="13.5"/>
    <row r="407" s="23" customFormat="1" ht="13.5"/>
    <row r="408" s="23" customFormat="1" ht="13.5"/>
    <row r="409" s="23" customFormat="1" ht="13.5"/>
    <row r="410" s="23" customFormat="1" ht="13.5"/>
    <row r="411" s="23" customFormat="1" ht="13.5"/>
  </sheetData>
  <sheetProtection password="C91C" sheet="1" objects="1" scenarios="1"/>
  <mergeCells count="81">
    <mergeCell ref="A9:A10"/>
    <mergeCell ref="B11:B12"/>
    <mergeCell ref="A11:A12"/>
    <mergeCell ref="G11:G12"/>
    <mergeCell ref="B9:B10"/>
    <mergeCell ref="G9:I9"/>
    <mergeCell ref="H11:H12"/>
    <mergeCell ref="I11:I12"/>
    <mergeCell ref="L11:M12"/>
    <mergeCell ref="J11:K12"/>
    <mergeCell ref="C5:D5"/>
    <mergeCell ref="C7:I7"/>
    <mergeCell ref="L9:M10"/>
    <mergeCell ref="J9:K10"/>
    <mergeCell ref="G6:I6"/>
    <mergeCell ref="K1:M1"/>
    <mergeCell ref="K4:M4"/>
    <mergeCell ref="A13:A14"/>
    <mergeCell ref="B13:B14"/>
    <mergeCell ref="G13:G14"/>
    <mergeCell ref="H13:H14"/>
    <mergeCell ref="I13:I14"/>
    <mergeCell ref="J13:K14"/>
    <mergeCell ref="L13:M14"/>
    <mergeCell ref="C4:D4"/>
    <mergeCell ref="L15:M16"/>
    <mergeCell ref="A17:A18"/>
    <mergeCell ref="B17:B18"/>
    <mergeCell ref="G17:G18"/>
    <mergeCell ref="H17:H18"/>
    <mergeCell ref="I17:I18"/>
    <mergeCell ref="J17:K18"/>
    <mergeCell ref="L17:M18"/>
    <mergeCell ref="A15:A16"/>
    <mergeCell ref="B15:B16"/>
    <mergeCell ref="G19:G20"/>
    <mergeCell ref="H19:H20"/>
    <mergeCell ref="I15:I16"/>
    <mergeCell ref="J15:K16"/>
    <mergeCell ref="G15:G16"/>
    <mergeCell ref="H15:H16"/>
    <mergeCell ref="I19:I20"/>
    <mergeCell ref="J19:K20"/>
    <mergeCell ref="L19:M20"/>
    <mergeCell ref="A21:A22"/>
    <mergeCell ref="B21:B22"/>
    <mergeCell ref="G21:G22"/>
    <mergeCell ref="H21:H22"/>
    <mergeCell ref="I21:I22"/>
    <mergeCell ref="J21:K22"/>
    <mergeCell ref="L21:M22"/>
    <mergeCell ref="A19:A20"/>
    <mergeCell ref="B19:B20"/>
    <mergeCell ref="L23:M24"/>
    <mergeCell ref="A25:A26"/>
    <mergeCell ref="B25:B26"/>
    <mergeCell ref="G25:G26"/>
    <mergeCell ref="H25:H26"/>
    <mergeCell ref="I25:I26"/>
    <mergeCell ref="J25:K26"/>
    <mergeCell ref="L25:M26"/>
    <mergeCell ref="A23:A24"/>
    <mergeCell ref="B23:B24"/>
    <mergeCell ref="G27:G28"/>
    <mergeCell ref="H27:H28"/>
    <mergeCell ref="I23:I24"/>
    <mergeCell ref="J23:K24"/>
    <mergeCell ref="G23:G24"/>
    <mergeCell ref="H23:H24"/>
    <mergeCell ref="I27:I28"/>
    <mergeCell ref="J27:K28"/>
    <mergeCell ref="L27:M28"/>
    <mergeCell ref="A29:A30"/>
    <mergeCell ref="B29:B30"/>
    <mergeCell ref="G29:G30"/>
    <mergeCell ref="H29:H30"/>
    <mergeCell ref="I29:I30"/>
    <mergeCell ref="J29:K30"/>
    <mergeCell ref="L29:M30"/>
    <mergeCell ref="A27:A28"/>
    <mergeCell ref="B27:B28"/>
  </mergeCells>
  <dataValidations count="20">
    <dataValidation allowBlank="1" showInputMessage="1" showErrorMessage="1" promptTitle="責任者名" prompt="姓と名の間に全角スペースを入れる。&#10;例：学連　花子" imeMode="hiragana" sqref="C4:D4"/>
    <dataValidation allowBlank="1" showInputMessage="1" showErrorMessage="1" promptTitle="電話番号" prompt="半角数字で入力。&#10;必ず市外局番を付けて下さい。&#10;例：03-3333-4444" imeMode="off" sqref="C5:D5"/>
    <dataValidation allowBlank="1" showInputMessage="1" showErrorMessage="1" promptTitle="郵便番号" prompt="半角数字で入力。&#10;例：150-0001" imeMode="off" sqref="C6"/>
    <dataValidation type="list" showInputMessage="1" showErrorMessage="1" promptTitle="学年" prompt="選択してください。" imeMode="off" sqref="E27 E11 E29 E15 E17 E19 E21 E23 E25 E13">
      <formula1>nens:nenf</formula1>
    </dataValidation>
    <dataValidation type="list" showInputMessage="1" showErrorMessage="1" promptTitle="登記陸協" prompt="選択してください。" imeMode="hiragana" sqref="E28 E12 E30 E16 E18 E20 E22 E24 E26 E14">
      <formula1>kens:kenf</formula1>
    </dataValidation>
    <dataValidation operator="equal" allowBlank="1" showInputMessage="1" showErrorMessage="1" prompt="何も入力しなでください。" errorTitle="入力禁止" error="ここには何も入力しないでください。" imeMode="off" sqref="B11:B30"/>
    <dataValidation allowBlank="1" showInputMessage="1" showErrorMessage="1" promptTitle="ﾌﾘｶﾞﾅ" prompt="半角ｶﾀｶﾅ、姓と名の間に半角ｽﾍﾟｰｽを入れる。&#10;例：ｶﾞｸﾚﾝ ｼﾞﾛｳ" imeMode="halfKatakana" sqref="C11 C29 C15 C17 C19 C21 C23 C25 C27 C13"/>
    <dataValidation allowBlank="1" showInputMessage="1" showErrorMessage="1" promptTitle="氏名" prompt="姓と名の間に全角ｽﾍﾟｰｽを入れる。&#10;例：学連　次郎" imeMode="hiragana" sqref="C12 C30 C16 C18 C20 C22 C24 C26 C28 C14"/>
    <dataValidation type="textLength" operator="equal" allowBlank="1" showInputMessage="1" showErrorMessage="1" promptTitle="生年月日" prompt="例:1982年3月3日生まれの場合、&#10;「82.03.03」と入力。&#10;「.」で区切り、月日は必ず２桁で入力する。" imeMode="off" sqref="D12 D30 D16 D18 D20 D22 D24 D26 D28 D14">
      <formula1>8</formula1>
    </dataValidation>
    <dataValidation allowBlank="1" showInputMessage="1" showErrorMessage="1" promptTitle="自己最高記録" prompt="■道路での記録の場合&#10;「時間」→「:」にして入力。&#10;例）1時間20分10秒　→　1:20:10&#10;■トラックでの記録の場合&#10;「分」→「:」、「秒」→「.」にして入力。&#10;14分50秒31　→　14:50.31" imeMode="off" sqref="I11:I30"/>
    <dataValidation allowBlank="1" showInputMessage="1" showErrorMessage="1" promptTitle="健康に関する誓約同意印又は自署" prompt="大会要項に記載されている健康に関する誓約に同意する場合は、申込書印刷後、提出前に捺印または自署してください。&#10;（何も入力しないでください。）" imeMode="off" sqref="J11:K30"/>
    <dataValidation allowBlank="1" showInputMessage="1" showErrorMessage="1" promptTitle="外字の説明" prompt="氏名にコンピュータでは通常表示することができない文字が含まれている場合、ここにその文字の説明を書いてください（印刷後手書きでも結構です）。&#10;例：「崎」の「大」部分が「立」な文字" imeMode="hiragana" sqref="L11:M30"/>
    <dataValidation type="list" showInputMessage="1" showErrorMessage="1" promptTitle="自己最高記録の種類" prompt="自己最高記録が道路での記録の場合は「1 道路」を、&#10;「2 ﾄﾗｯｸ」を&#10;選択してください。" imeMode="off" sqref="G11:G30">
      <formula1>kkubuns:kkubunf</formula1>
    </dataValidation>
    <dataValidation type="list" showInputMessage="1" showErrorMessage="1" promptTitle="自己最高記録の種目" prompt="自己最高記録に該当する種目を選択してください。" imeMode="off" sqref="H11:H30">
      <formula1>syumokus:syumokuf</formula1>
    </dataValidation>
    <dataValidation type="textLength" allowBlank="1" showInputMessage="1" showErrorMessage="1" promptTitle="登録番号" prompt="例:「3-1234」の場合、&#10;「1234」と入力。&#10;地区学連番号は不要。" imeMode="off" sqref="D11 D29 D15 D17 D19 D21 D23 D25 D27 D13">
      <formula1>1</formula1>
      <formula2>4</formula2>
    </dataValidation>
    <dataValidation allowBlank="1" showInputMessage="1" showErrorMessage="1" promptTitle="携帯電話番号" prompt="当日連絡の取れる携帯電話番号を半角数字で入力。&#10;例：090-3333-4444" imeMode="off" sqref="G6:I6"/>
    <dataValidation allowBlank="1" showInputMessage="1" showErrorMessage="1" promptTitle="連絡先住所" prompt="例：東京都渋谷区神宮前2-13-16 ﾘ･ﾌﾟﾗｰｼﾞｭ神宮前1F" imeMode="hiragana" sqref="C7:I7"/>
    <dataValidation type="custom" showInputMessage="1" showErrorMessage="1" promptTitle="アルファベット(姓)" prompt="全て半角大文字で入力してください。&#10;例：TANAKA" errorTitle="エラー" error="全て半角大文字で入力してください。&#10;例：TANAKA" imeMode="halfAlpha" sqref="F11 F13 F15 F17 F19 F21 F23 F25 F27 F29">
      <formula1>EXACT(UPPER(F11),F11)</formula1>
    </dataValidation>
    <dataValidation type="custom" showInputMessage="1" showErrorMessage="1" promptTitle="アルファベット(名)" prompt="全て半角で、最初の一文字は大文字、以降は小文字で入力してください。&#10;例：Taro" errorTitle="エラー" error="全て半角で、最初の一文字は大文字、以降は小文字で入力してください。&#10;例：Taro" imeMode="halfAlpha" sqref="F12 F14 F16 F18 F20 F22 F24 F26 F28 F30">
      <formula1>EXACT(PROPER(F12),F12)</formula1>
    </dataValidation>
    <dataValidation type="list" allowBlank="1" showInputMessage="1" showErrorMessage="1" sqref="K1:M1">
      <formula1>大学名</formula1>
    </dataValidation>
  </dataValidations>
  <printOptions horizontalCentered="1"/>
  <pageMargins left="0.7874015748031497" right="0.7874015748031497" top="1.1811023622047245" bottom="0.5905511811023623" header="0.5118110236220472" footer="0.35433070866141736"/>
  <pageSetup fitToHeight="2" horizontalDpi="1200" verticalDpi="1200" orientation="landscape" paperSize="9" scale="95" r:id="rId2"/>
  <headerFooter alignWithMargins="0">
    <oddHeader>&amp;L&amp;"ＭＳ 明朝,標準"&amp;9（様式RR-Ⅰ）&amp;C&amp;"ＭＳ 明朝,標準"&amp;14
第２３回日本学生ハーフマラソン選手権大会
参加申込書&amp;R&amp;"ＭＳ 明朝,標準"&amp;9&amp;UNo.　　　　</oddHeader>
    <oddFooter>&amp;L&amp;"ＭＳ 明朝,標準"&amp;9[ &amp;P / &amp;N ]&amp;R&amp;"ＭＳ 明朝,標準"&amp;12公益社団法人日本学生陸上競技連合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D65"/>
  <sheetViews>
    <sheetView zoomScalePageLayoutView="0" workbookViewId="0" topLeftCell="A31">
      <selection activeCell="F1" sqref="F1:I16384"/>
    </sheetView>
  </sheetViews>
  <sheetFormatPr defaultColWidth="9.00390625" defaultRowHeight="13.5"/>
  <cols>
    <col min="1" max="1" width="25.50390625" style="2" bestFit="1" customWidth="1"/>
    <col min="2" max="2" width="13.875" style="2" bestFit="1" customWidth="1"/>
    <col min="3" max="4" width="9.875" style="2" bestFit="1" customWidth="1"/>
    <col min="5" max="16384" width="9.00390625" style="2" customWidth="1"/>
  </cols>
  <sheetData>
    <row r="1" spans="1:4" ht="13.5">
      <c r="A1" s="2" t="s">
        <v>35</v>
      </c>
      <c r="B1" s="2" t="s">
        <v>36</v>
      </c>
      <c r="C1" s="2" t="s">
        <v>37</v>
      </c>
      <c r="D1" s="2" t="s">
        <v>38</v>
      </c>
    </row>
    <row r="3" spans="1:4" ht="13.5">
      <c r="A3" s="2" t="s">
        <v>180</v>
      </c>
      <c r="B3" s="2" t="s">
        <v>181</v>
      </c>
      <c r="C3" s="2">
        <v>496050</v>
      </c>
      <c r="D3" s="2" t="s">
        <v>182</v>
      </c>
    </row>
    <row r="4" spans="1:4" ht="13.5">
      <c r="A4" s="2" t="s">
        <v>183</v>
      </c>
      <c r="B4" s="2" t="s">
        <v>184</v>
      </c>
      <c r="C4" s="2">
        <v>490108</v>
      </c>
      <c r="D4" s="2" t="s">
        <v>182</v>
      </c>
    </row>
    <row r="5" spans="1:4" ht="13.5">
      <c r="A5" s="2" t="s">
        <v>185</v>
      </c>
      <c r="B5" s="2" t="s">
        <v>186</v>
      </c>
      <c r="C5" s="2">
        <v>492298</v>
      </c>
      <c r="D5" s="2" t="s">
        <v>182</v>
      </c>
    </row>
    <row r="6" spans="1:4" ht="13.5">
      <c r="A6" s="2" t="s">
        <v>187</v>
      </c>
      <c r="B6" s="2" t="s">
        <v>188</v>
      </c>
      <c r="C6" s="2">
        <v>492297</v>
      </c>
      <c r="D6" s="2" t="s">
        <v>182</v>
      </c>
    </row>
    <row r="7" spans="1:4" ht="13.5">
      <c r="A7" s="2" t="s">
        <v>189</v>
      </c>
      <c r="B7" s="2" t="s">
        <v>190</v>
      </c>
      <c r="C7" s="2">
        <v>495380</v>
      </c>
      <c r="D7" s="2" t="s">
        <v>182</v>
      </c>
    </row>
    <row r="8" spans="1:4" ht="13.5">
      <c r="A8" s="2" t="s">
        <v>191</v>
      </c>
      <c r="B8" s="2" t="s">
        <v>192</v>
      </c>
      <c r="C8" s="2">
        <v>496052</v>
      </c>
      <c r="D8" s="2" t="s">
        <v>182</v>
      </c>
    </row>
    <row r="9" spans="1:4" ht="13.5">
      <c r="A9" s="2" t="s">
        <v>193</v>
      </c>
      <c r="B9" s="2" t="s">
        <v>194</v>
      </c>
      <c r="C9" s="2">
        <v>492295</v>
      </c>
      <c r="D9" s="2" t="s">
        <v>182</v>
      </c>
    </row>
    <row r="10" spans="1:4" ht="13.5">
      <c r="A10" s="2" t="s">
        <v>195</v>
      </c>
      <c r="B10" s="2" t="s">
        <v>196</v>
      </c>
      <c r="C10" s="2">
        <v>490077</v>
      </c>
      <c r="D10" s="2" t="s">
        <v>182</v>
      </c>
    </row>
    <row r="11" spans="1:4" ht="13.5">
      <c r="A11" s="2" t="s">
        <v>197</v>
      </c>
      <c r="B11" s="2" t="s">
        <v>198</v>
      </c>
      <c r="C11" s="2">
        <v>492325</v>
      </c>
      <c r="D11" s="2" t="s">
        <v>182</v>
      </c>
    </row>
    <row r="12" spans="1:4" ht="13.5">
      <c r="A12" s="2" t="s">
        <v>199</v>
      </c>
      <c r="B12" s="2" t="s">
        <v>200</v>
      </c>
      <c r="C12" s="2">
        <v>490096</v>
      </c>
      <c r="D12" s="2" t="s">
        <v>182</v>
      </c>
    </row>
    <row r="13" spans="1:4" ht="13.5">
      <c r="A13" s="2" t="s">
        <v>201</v>
      </c>
      <c r="B13" s="2" t="s">
        <v>202</v>
      </c>
      <c r="C13" s="2">
        <v>496047</v>
      </c>
      <c r="D13" s="2" t="s">
        <v>182</v>
      </c>
    </row>
    <row r="14" spans="1:4" ht="13.5">
      <c r="A14" s="2" t="s">
        <v>203</v>
      </c>
      <c r="B14" s="2" t="s">
        <v>204</v>
      </c>
      <c r="C14" s="2">
        <v>491028</v>
      </c>
      <c r="D14" s="2" t="s">
        <v>182</v>
      </c>
    </row>
    <row r="15" spans="1:4" ht="13.5">
      <c r="A15" s="2" t="s">
        <v>205</v>
      </c>
      <c r="B15" s="2" t="s">
        <v>206</v>
      </c>
      <c r="C15" s="2">
        <v>492495</v>
      </c>
      <c r="D15" s="2" t="s">
        <v>182</v>
      </c>
    </row>
    <row r="16" spans="1:4" ht="13.5">
      <c r="A16" s="2" t="s">
        <v>207</v>
      </c>
      <c r="B16" s="2" t="s">
        <v>208</v>
      </c>
      <c r="C16" s="2">
        <v>492273</v>
      </c>
      <c r="D16" s="2" t="s">
        <v>182</v>
      </c>
    </row>
    <row r="17" spans="1:4" ht="13.5">
      <c r="A17" s="2" t="s">
        <v>209</v>
      </c>
      <c r="B17" s="2" t="s">
        <v>210</v>
      </c>
      <c r="C17" s="2">
        <v>490071</v>
      </c>
      <c r="D17" s="2" t="s">
        <v>182</v>
      </c>
    </row>
    <row r="18" spans="1:4" ht="13.5">
      <c r="A18" s="2" t="s">
        <v>211</v>
      </c>
      <c r="B18" s="2" t="s">
        <v>212</v>
      </c>
      <c r="C18" s="2">
        <v>492286</v>
      </c>
      <c r="D18" s="2" t="s">
        <v>182</v>
      </c>
    </row>
    <row r="19" spans="1:4" ht="13.5">
      <c r="A19" s="2" t="s">
        <v>213</v>
      </c>
      <c r="B19" s="2" t="s">
        <v>214</v>
      </c>
      <c r="C19" s="2">
        <v>492274</v>
      </c>
      <c r="D19" s="2" t="s">
        <v>182</v>
      </c>
    </row>
    <row r="20" spans="1:4" ht="13.5">
      <c r="A20" s="2" t="s">
        <v>215</v>
      </c>
      <c r="B20" s="2" t="s">
        <v>216</v>
      </c>
      <c r="C20" s="2">
        <v>491029</v>
      </c>
      <c r="D20" s="2" t="s">
        <v>182</v>
      </c>
    </row>
    <row r="21" spans="1:4" ht="13.5">
      <c r="A21" s="2" t="s">
        <v>217</v>
      </c>
      <c r="B21" s="2" t="s">
        <v>218</v>
      </c>
      <c r="C21" s="2">
        <v>492443</v>
      </c>
      <c r="D21" s="2" t="s">
        <v>182</v>
      </c>
    </row>
    <row r="22" spans="1:4" ht="13.5">
      <c r="A22" s="2" t="s">
        <v>219</v>
      </c>
      <c r="B22" s="2" t="s">
        <v>220</v>
      </c>
      <c r="C22" s="2">
        <v>490069</v>
      </c>
      <c r="D22" s="2" t="s">
        <v>182</v>
      </c>
    </row>
    <row r="23" spans="1:4" ht="13.5">
      <c r="A23" s="2" t="s">
        <v>221</v>
      </c>
      <c r="B23" s="2" t="s">
        <v>222</v>
      </c>
      <c r="C23" s="2">
        <v>492458</v>
      </c>
      <c r="D23" s="2" t="s">
        <v>182</v>
      </c>
    </row>
    <row r="24" spans="1:4" ht="13.5">
      <c r="A24" s="2" t="s">
        <v>223</v>
      </c>
      <c r="B24" s="2" t="s">
        <v>224</v>
      </c>
      <c r="C24" s="2">
        <v>499801</v>
      </c>
      <c r="D24" s="2" t="s">
        <v>182</v>
      </c>
    </row>
    <row r="25" spans="1:4" ht="13.5">
      <c r="A25" s="2" t="s">
        <v>225</v>
      </c>
      <c r="B25" s="2" t="s">
        <v>226</v>
      </c>
      <c r="C25" s="2">
        <v>492291</v>
      </c>
      <c r="D25" s="2" t="s">
        <v>182</v>
      </c>
    </row>
    <row r="26" spans="1:4" ht="13.5">
      <c r="A26" s="2" t="s">
        <v>227</v>
      </c>
      <c r="B26" s="2" t="s">
        <v>228</v>
      </c>
      <c r="C26" s="2">
        <v>491032</v>
      </c>
      <c r="D26" s="2" t="s">
        <v>182</v>
      </c>
    </row>
    <row r="27" spans="1:4" ht="13.5">
      <c r="A27" s="2" t="s">
        <v>229</v>
      </c>
      <c r="B27" s="2" t="s">
        <v>230</v>
      </c>
      <c r="C27" s="2">
        <v>496059</v>
      </c>
      <c r="D27" s="2" t="s">
        <v>182</v>
      </c>
    </row>
    <row r="28" spans="1:4" ht="13.5">
      <c r="A28" s="2" t="s">
        <v>231</v>
      </c>
      <c r="B28" s="2" t="s">
        <v>232</v>
      </c>
      <c r="C28" s="2">
        <v>490074</v>
      </c>
      <c r="D28" s="2" t="s">
        <v>182</v>
      </c>
    </row>
    <row r="29" spans="1:4" ht="13.5">
      <c r="A29" s="2" t="s">
        <v>233</v>
      </c>
      <c r="B29" s="2" t="s">
        <v>234</v>
      </c>
      <c r="C29" s="2">
        <v>492528</v>
      </c>
      <c r="D29" s="2" t="s">
        <v>182</v>
      </c>
    </row>
    <row r="30" spans="1:4" ht="13.5">
      <c r="A30" s="2" t="s">
        <v>235</v>
      </c>
      <c r="B30" s="2" t="s">
        <v>236</v>
      </c>
      <c r="C30" s="2">
        <v>492308</v>
      </c>
      <c r="D30" s="2" t="s">
        <v>182</v>
      </c>
    </row>
    <row r="31" spans="1:4" ht="13.5">
      <c r="A31" s="2" t="s">
        <v>237</v>
      </c>
      <c r="B31" s="2" t="s">
        <v>238</v>
      </c>
      <c r="C31" s="2">
        <v>492276</v>
      </c>
      <c r="D31" s="2" t="s">
        <v>182</v>
      </c>
    </row>
    <row r="32" spans="1:4" ht="13.5">
      <c r="A32" s="2" t="s">
        <v>239</v>
      </c>
      <c r="B32" s="2" t="s">
        <v>240</v>
      </c>
      <c r="C32" s="2">
        <v>495379</v>
      </c>
      <c r="D32" s="2" t="s">
        <v>182</v>
      </c>
    </row>
    <row r="33" spans="1:4" ht="13.5">
      <c r="A33" s="2" t="s">
        <v>241</v>
      </c>
      <c r="B33" s="2" t="s">
        <v>242</v>
      </c>
      <c r="C33" s="2">
        <v>490107</v>
      </c>
      <c r="D33" s="2" t="s">
        <v>182</v>
      </c>
    </row>
    <row r="34" spans="1:4" ht="13.5">
      <c r="A34" s="2" t="s">
        <v>243</v>
      </c>
      <c r="B34" s="2" t="s">
        <v>244</v>
      </c>
      <c r="C34" s="2">
        <v>492314</v>
      </c>
      <c r="D34" s="2" t="s">
        <v>182</v>
      </c>
    </row>
    <row r="35" spans="1:4" ht="13.5">
      <c r="A35" s="2" t="s">
        <v>245</v>
      </c>
      <c r="B35" s="2" t="s">
        <v>246</v>
      </c>
      <c r="C35" s="2">
        <v>492318</v>
      </c>
      <c r="D35" s="2" t="s">
        <v>182</v>
      </c>
    </row>
    <row r="36" spans="1:4" ht="13.5">
      <c r="A36" s="2" t="s">
        <v>247</v>
      </c>
      <c r="B36" s="2" t="s">
        <v>248</v>
      </c>
      <c r="C36" s="2">
        <v>492277</v>
      </c>
      <c r="D36" s="2" t="s">
        <v>182</v>
      </c>
    </row>
    <row r="37" spans="1:4" ht="13.5">
      <c r="A37" s="2" t="s">
        <v>249</v>
      </c>
      <c r="B37" s="2" t="s">
        <v>250</v>
      </c>
      <c r="C37" s="2">
        <v>492290</v>
      </c>
      <c r="D37" s="2" t="s">
        <v>182</v>
      </c>
    </row>
    <row r="38" spans="1:4" ht="13.5">
      <c r="A38" s="2" t="s">
        <v>297</v>
      </c>
      <c r="B38" s="2" t="s">
        <v>300</v>
      </c>
      <c r="C38" s="2">
        <v>496048</v>
      </c>
      <c r="D38" s="2" t="s">
        <v>182</v>
      </c>
    </row>
    <row r="39" spans="1:4" ht="13.5">
      <c r="A39" s="2" t="s">
        <v>251</v>
      </c>
      <c r="B39" s="2" t="s">
        <v>252</v>
      </c>
      <c r="C39" s="2">
        <v>492296</v>
      </c>
      <c r="D39" s="2" t="s">
        <v>182</v>
      </c>
    </row>
    <row r="40" spans="1:4" ht="13.5">
      <c r="A40" s="2" t="s">
        <v>253</v>
      </c>
      <c r="B40" s="2" t="s">
        <v>254</v>
      </c>
      <c r="C40" s="2">
        <v>499802</v>
      </c>
      <c r="D40" s="2" t="s">
        <v>182</v>
      </c>
    </row>
    <row r="41" spans="1:4" ht="13.5">
      <c r="A41" s="2" t="s">
        <v>255</v>
      </c>
      <c r="B41" s="2" t="s">
        <v>256</v>
      </c>
      <c r="C41" s="2">
        <v>495416</v>
      </c>
      <c r="D41" s="2" t="s">
        <v>182</v>
      </c>
    </row>
    <row r="42" spans="1:4" ht="13.5">
      <c r="A42" s="2" t="s">
        <v>257</v>
      </c>
      <c r="B42" s="2" t="s">
        <v>258</v>
      </c>
      <c r="C42" s="2">
        <v>491092</v>
      </c>
      <c r="D42" s="2" t="s">
        <v>182</v>
      </c>
    </row>
    <row r="43" spans="1:4" ht="13.5">
      <c r="A43" s="2" t="s">
        <v>259</v>
      </c>
      <c r="B43" s="2" t="s">
        <v>260</v>
      </c>
      <c r="C43" s="2">
        <v>492479</v>
      </c>
      <c r="D43" s="2" t="s">
        <v>182</v>
      </c>
    </row>
    <row r="44" spans="1:4" ht="13.5">
      <c r="A44" s="2" t="s">
        <v>261</v>
      </c>
      <c r="B44" s="2" t="s">
        <v>262</v>
      </c>
      <c r="C44" s="2">
        <v>492404</v>
      </c>
      <c r="D44" s="2" t="s">
        <v>182</v>
      </c>
    </row>
    <row r="45" spans="1:4" ht="13.5">
      <c r="A45" s="2" t="s">
        <v>263</v>
      </c>
      <c r="B45" s="2" t="s">
        <v>264</v>
      </c>
      <c r="C45" s="2">
        <v>492288</v>
      </c>
      <c r="D45" s="2" t="s">
        <v>182</v>
      </c>
    </row>
    <row r="46" spans="1:4" ht="13.5">
      <c r="A46" s="2" t="s">
        <v>265</v>
      </c>
      <c r="B46" s="2" t="s">
        <v>266</v>
      </c>
      <c r="C46" s="2">
        <v>490073</v>
      </c>
      <c r="D46" s="2" t="s">
        <v>182</v>
      </c>
    </row>
    <row r="47" spans="1:4" ht="13.5">
      <c r="A47" s="2" t="s">
        <v>267</v>
      </c>
      <c r="B47" s="2" t="s">
        <v>268</v>
      </c>
      <c r="C47" s="2">
        <v>492281</v>
      </c>
      <c r="D47" s="2" t="s">
        <v>182</v>
      </c>
    </row>
    <row r="48" spans="1:4" ht="13.5">
      <c r="A48" s="2" t="s">
        <v>269</v>
      </c>
      <c r="B48" s="2" t="s">
        <v>270</v>
      </c>
      <c r="C48" s="2">
        <v>492287</v>
      </c>
      <c r="D48" s="2" t="s">
        <v>182</v>
      </c>
    </row>
    <row r="49" spans="1:4" ht="13.5">
      <c r="A49" s="2" t="s">
        <v>271</v>
      </c>
      <c r="B49" s="2" t="s">
        <v>272</v>
      </c>
      <c r="C49" s="2">
        <v>492282</v>
      </c>
      <c r="D49" s="2" t="s">
        <v>182</v>
      </c>
    </row>
    <row r="50" spans="1:4" ht="13.5">
      <c r="A50" s="2" t="s">
        <v>273</v>
      </c>
      <c r="B50" s="2" t="s">
        <v>274</v>
      </c>
      <c r="C50" s="2">
        <v>495397</v>
      </c>
      <c r="D50" s="2" t="s">
        <v>182</v>
      </c>
    </row>
    <row r="51" spans="1:4" ht="13.5">
      <c r="A51" s="2" t="s">
        <v>275</v>
      </c>
      <c r="B51" s="2" t="s">
        <v>276</v>
      </c>
      <c r="C51" s="2">
        <v>492292</v>
      </c>
      <c r="D51" s="2" t="s">
        <v>182</v>
      </c>
    </row>
    <row r="52" spans="1:4" ht="13.5">
      <c r="A52" s="2" t="s">
        <v>277</v>
      </c>
      <c r="B52" s="2" t="s">
        <v>278</v>
      </c>
      <c r="C52" s="2">
        <v>492278</v>
      </c>
      <c r="D52" s="2" t="s">
        <v>182</v>
      </c>
    </row>
    <row r="53" spans="1:4" ht="13.5">
      <c r="A53" s="2" t="s">
        <v>279</v>
      </c>
      <c r="B53" s="2" t="s">
        <v>280</v>
      </c>
      <c r="C53" s="2">
        <v>490068</v>
      </c>
      <c r="D53" s="2" t="s">
        <v>182</v>
      </c>
    </row>
    <row r="54" spans="1:4" ht="13.5">
      <c r="A54" s="2" t="s">
        <v>281</v>
      </c>
      <c r="B54" s="2" t="s">
        <v>282</v>
      </c>
      <c r="C54" s="2">
        <v>492284</v>
      </c>
      <c r="D54" s="2" t="s">
        <v>182</v>
      </c>
    </row>
    <row r="55" spans="1:4" ht="13.5">
      <c r="A55" s="2" t="s">
        <v>283</v>
      </c>
      <c r="B55" s="2" t="s">
        <v>284</v>
      </c>
      <c r="C55" s="2">
        <v>491030</v>
      </c>
      <c r="D55" s="2" t="s">
        <v>182</v>
      </c>
    </row>
    <row r="56" spans="1:4" ht="13.5">
      <c r="A56" s="2" t="s">
        <v>285</v>
      </c>
      <c r="B56" s="2" t="s">
        <v>286</v>
      </c>
      <c r="C56" s="2">
        <v>492283</v>
      </c>
      <c r="D56" s="2" t="s">
        <v>182</v>
      </c>
    </row>
    <row r="57" spans="1:4" ht="13.5">
      <c r="A57" s="2" t="s">
        <v>287</v>
      </c>
      <c r="B57" s="2" t="s">
        <v>288</v>
      </c>
      <c r="C57" s="2">
        <v>492293</v>
      </c>
      <c r="D57" s="2" t="s">
        <v>182</v>
      </c>
    </row>
    <row r="58" spans="1:4" ht="13.5">
      <c r="A58" s="2" t="s">
        <v>289</v>
      </c>
      <c r="B58" s="2" t="s">
        <v>290</v>
      </c>
      <c r="C58" s="2">
        <v>492343</v>
      </c>
      <c r="D58" s="2" t="s">
        <v>182</v>
      </c>
    </row>
    <row r="59" spans="1:4" ht="13.5">
      <c r="A59" s="2" t="s">
        <v>298</v>
      </c>
      <c r="B59" s="2" t="s">
        <v>301</v>
      </c>
      <c r="C59" s="2">
        <v>491048</v>
      </c>
      <c r="D59" s="2" t="s">
        <v>182</v>
      </c>
    </row>
    <row r="60" spans="1:4" ht="13.5">
      <c r="A60" s="2" t="s">
        <v>299</v>
      </c>
      <c r="B60" s="2" t="s">
        <v>302</v>
      </c>
      <c r="C60" s="2">
        <v>492405</v>
      </c>
      <c r="D60" s="2" t="s">
        <v>182</v>
      </c>
    </row>
    <row r="61" spans="1:4" ht="13.5">
      <c r="A61" s="2" t="s">
        <v>291</v>
      </c>
      <c r="B61" s="2" t="s">
        <v>292</v>
      </c>
      <c r="C61" s="2">
        <v>490109</v>
      </c>
      <c r="D61" s="2" t="s">
        <v>182</v>
      </c>
    </row>
    <row r="62" spans="1:4" ht="13.5">
      <c r="A62" s="2" t="s">
        <v>293</v>
      </c>
      <c r="B62" s="2" t="s">
        <v>294</v>
      </c>
      <c r="C62" s="2">
        <v>491099</v>
      </c>
      <c r="D62" s="2" t="s">
        <v>182</v>
      </c>
    </row>
    <row r="63" spans="1:4" ht="13.5">
      <c r="A63" s="2" t="s">
        <v>295</v>
      </c>
      <c r="B63" s="2" t="s">
        <v>296</v>
      </c>
      <c r="C63" s="2">
        <v>490078</v>
      </c>
      <c r="D63" s="2" t="s">
        <v>182</v>
      </c>
    </row>
    <row r="65" ht="13.5">
      <c r="A65" s="2" t="s">
        <v>178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R53"/>
  <sheetViews>
    <sheetView zoomScalePageLayoutView="0" workbookViewId="0" topLeftCell="A1">
      <selection activeCell="L7" sqref="L7"/>
    </sheetView>
  </sheetViews>
  <sheetFormatPr defaultColWidth="9.00390625" defaultRowHeight="13.5"/>
  <cols>
    <col min="1" max="1" width="3.875" style="2" customWidth="1"/>
    <col min="2" max="4" width="9.00390625" style="2" customWidth="1"/>
    <col min="5" max="5" width="5.25390625" style="2" bestFit="1" customWidth="1"/>
    <col min="6" max="6" width="9.00390625" style="2" customWidth="1"/>
    <col min="7" max="7" width="9.00390625" style="3" customWidth="1"/>
    <col min="8" max="8" width="9.50390625" style="3" bestFit="1" customWidth="1"/>
    <col min="9" max="9" width="9.50390625" style="2" customWidth="1"/>
    <col min="10" max="10" width="9.00390625" style="2" customWidth="1"/>
    <col min="11" max="11" width="18.375" style="2" bestFit="1" customWidth="1"/>
    <col min="12" max="12" width="11.625" style="2" bestFit="1" customWidth="1"/>
    <col min="13" max="14" width="9.00390625" style="2" customWidth="1"/>
    <col min="15" max="15" width="11.50390625" style="2" customWidth="1"/>
    <col min="16" max="16" width="10.50390625" style="2" bestFit="1" customWidth="1"/>
    <col min="17" max="17" width="11.625" style="2" bestFit="1" customWidth="1"/>
    <col min="18" max="18" width="12.75390625" style="2" bestFit="1" customWidth="1"/>
    <col min="19" max="16384" width="9.00390625" style="2" customWidth="1"/>
  </cols>
  <sheetData>
    <row r="1" spans="1:15" ht="14.25" thickBot="1">
      <c r="A1" s="2" t="s">
        <v>39</v>
      </c>
      <c r="C1" s="2" t="s">
        <v>40</v>
      </c>
      <c r="D1" s="2" t="s">
        <v>41</v>
      </c>
      <c r="E1" s="2" t="s">
        <v>3</v>
      </c>
      <c r="F1" s="2" t="s">
        <v>6</v>
      </c>
      <c r="G1" s="3" t="s">
        <v>158</v>
      </c>
      <c r="H1" s="6" t="s">
        <v>159</v>
      </c>
      <c r="K1" s="4" t="s">
        <v>42</v>
      </c>
      <c r="L1" s="4" t="s">
        <v>43</v>
      </c>
      <c r="O1" s="2" t="s">
        <v>44</v>
      </c>
    </row>
    <row r="2" spans="8:18" ht="14.25" thickBot="1">
      <c r="H2" s="2"/>
      <c r="K2" s="5">
        <v>3000</v>
      </c>
      <c r="L2" s="5">
        <v>0</v>
      </c>
      <c r="O2" s="2" t="s">
        <v>45</v>
      </c>
      <c r="P2" s="2" t="s">
        <v>46</v>
      </c>
      <c r="Q2" s="2" t="s">
        <v>47</v>
      </c>
      <c r="R2" s="6" t="s">
        <v>48</v>
      </c>
    </row>
    <row r="3" spans="1:8" ht="14.25" thickBot="1">
      <c r="A3" s="7" t="s">
        <v>140</v>
      </c>
      <c r="B3" s="8" t="s">
        <v>168</v>
      </c>
      <c r="C3" s="2" t="s">
        <v>49</v>
      </c>
      <c r="D3" s="2" t="s">
        <v>49</v>
      </c>
      <c r="E3" s="9">
        <v>1</v>
      </c>
      <c r="F3" s="2" t="s">
        <v>166</v>
      </c>
      <c r="G3" s="3" t="s">
        <v>160</v>
      </c>
      <c r="H3" s="6" t="s">
        <v>164</v>
      </c>
    </row>
    <row r="4" spans="1:18" ht="14.25" thickBot="1">
      <c r="A4" s="7" t="s">
        <v>141</v>
      </c>
      <c r="B4" s="8" t="s">
        <v>50</v>
      </c>
      <c r="C4" s="2" t="s">
        <v>51</v>
      </c>
      <c r="D4" s="2" t="s">
        <v>51</v>
      </c>
      <c r="E4" s="9">
        <v>2</v>
      </c>
      <c r="F4" s="2" t="s">
        <v>167</v>
      </c>
      <c r="G4" s="3" t="s">
        <v>161</v>
      </c>
      <c r="H4" s="6" t="s">
        <v>165</v>
      </c>
      <c r="K4" s="4" t="s">
        <v>52</v>
      </c>
      <c r="L4" s="4" t="s">
        <v>53</v>
      </c>
      <c r="O4" s="2" t="s">
        <v>142</v>
      </c>
      <c r="P4" s="6" t="s">
        <v>54</v>
      </c>
      <c r="Q4" s="6" t="s">
        <v>54</v>
      </c>
      <c r="R4" s="2" t="s">
        <v>142</v>
      </c>
    </row>
    <row r="5" spans="1:18" ht="14.25" thickBot="1">
      <c r="A5" s="7" t="s">
        <v>55</v>
      </c>
      <c r="B5" s="8" t="s">
        <v>56</v>
      </c>
      <c r="C5" s="2" t="s">
        <v>57</v>
      </c>
      <c r="D5" s="2" t="s">
        <v>57</v>
      </c>
      <c r="E5" s="9">
        <v>3</v>
      </c>
      <c r="G5" s="6" t="s">
        <v>162</v>
      </c>
      <c r="K5" s="10" t="s">
        <v>59</v>
      </c>
      <c r="L5" s="11" t="s">
        <v>177</v>
      </c>
      <c r="O5" s="2" t="s">
        <v>143</v>
      </c>
      <c r="P5" s="2" t="s">
        <v>144</v>
      </c>
      <c r="Q5" s="2" t="s">
        <v>145</v>
      </c>
      <c r="R5" s="2" t="s">
        <v>143</v>
      </c>
    </row>
    <row r="6" spans="1:18" ht="14.25" thickBot="1">
      <c r="A6" s="7" t="s">
        <v>61</v>
      </c>
      <c r="B6" s="8" t="s">
        <v>62</v>
      </c>
      <c r="C6" s="2" t="s">
        <v>63</v>
      </c>
      <c r="D6" s="2" t="s">
        <v>63</v>
      </c>
      <c r="E6" s="9">
        <v>4</v>
      </c>
      <c r="G6" s="6" t="s">
        <v>163</v>
      </c>
      <c r="K6" s="10" t="s">
        <v>64</v>
      </c>
      <c r="L6" s="11" t="s">
        <v>176</v>
      </c>
      <c r="O6" s="2" t="s">
        <v>65</v>
      </c>
      <c r="P6" s="6" t="s">
        <v>146</v>
      </c>
      <c r="Q6" s="2" t="s">
        <v>60</v>
      </c>
      <c r="R6" s="2" t="s">
        <v>65</v>
      </c>
    </row>
    <row r="7" spans="1:18" ht="14.25" thickBot="1">
      <c r="A7" s="7" t="s">
        <v>66</v>
      </c>
      <c r="B7" s="8" t="s">
        <v>67</v>
      </c>
      <c r="C7" s="2" t="s">
        <v>68</v>
      </c>
      <c r="D7" s="2" t="s">
        <v>68</v>
      </c>
      <c r="E7" s="9" t="s">
        <v>12</v>
      </c>
      <c r="K7" s="10" t="s">
        <v>69</v>
      </c>
      <c r="L7" s="11" t="s">
        <v>172</v>
      </c>
      <c r="O7" s="2" t="s">
        <v>147</v>
      </c>
      <c r="P7" s="6" t="s">
        <v>58</v>
      </c>
      <c r="Q7" s="6" t="s">
        <v>148</v>
      </c>
      <c r="R7" s="2" t="s">
        <v>149</v>
      </c>
    </row>
    <row r="8" spans="1:18" ht="14.25" thickBot="1">
      <c r="A8" s="7" t="s">
        <v>70</v>
      </c>
      <c r="B8" s="8" t="s">
        <v>71</v>
      </c>
      <c r="C8" s="2" t="s">
        <v>72</v>
      </c>
      <c r="D8" s="2" t="s">
        <v>72</v>
      </c>
      <c r="E8" s="9" t="s">
        <v>150</v>
      </c>
      <c r="K8" s="10" t="s">
        <v>73</v>
      </c>
      <c r="L8" s="11" t="s">
        <v>173</v>
      </c>
      <c r="O8" s="2" t="s">
        <v>58</v>
      </c>
      <c r="Q8" s="6" t="s">
        <v>58</v>
      </c>
      <c r="R8" s="2" t="s">
        <v>58</v>
      </c>
    </row>
    <row r="9" spans="1:5" ht="13.5">
      <c r="A9" s="7" t="s">
        <v>74</v>
      </c>
      <c r="B9" s="8" t="s">
        <v>75</v>
      </c>
      <c r="C9" s="2" t="s">
        <v>76</v>
      </c>
      <c r="D9" s="2" t="s">
        <v>76</v>
      </c>
      <c r="E9" s="9" t="s">
        <v>151</v>
      </c>
    </row>
    <row r="10" spans="1:12" ht="14.25" thickBot="1">
      <c r="A10" s="7" t="s">
        <v>77</v>
      </c>
      <c r="B10" s="8" t="s">
        <v>78</v>
      </c>
      <c r="C10" s="2" t="s">
        <v>79</v>
      </c>
      <c r="D10" s="2" t="s">
        <v>80</v>
      </c>
      <c r="E10" s="9" t="s">
        <v>152</v>
      </c>
      <c r="K10" s="6" t="s">
        <v>81</v>
      </c>
      <c r="L10" s="12"/>
    </row>
    <row r="11" spans="1:12" ht="14.25" thickBot="1">
      <c r="A11" s="7" t="s">
        <v>82</v>
      </c>
      <c r="B11" s="8" t="s">
        <v>83</v>
      </c>
      <c r="C11" s="2" t="s">
        <v>84</v>
      </c>
      <c r="D11" s="2" t="s">
        <v>84</v>
      </c>
      <c r="E11" s="9" t="s">
        <v>169</v>
      </c>
      <c r="K11" s="10" t="s">
        <v>85</v>
      </c>
      <c r="L11" s="13" t="s">
        <v>86</v>
      </c>
    </row>
    <row r="12" spans="1:12" ht="14.25" thickBot="1">
      <c r="A12" s="7">
        <v>10</v>
      </c>
      <c r="B12" s="8" t="s">
        <v>87</v>
      </c>
      <c r="C12" s="2" t="s">
        <v>88</v>
      </c>
      <c r="D12" s="2" t="s">
        <v>154</v>
      </c>
      <c r="E12" s="9" t="s">
        <v>153</v>
      </c>
      <c r="K12" s="10" t="s">
        <v>89</v>
      </c>
      <c r="L12" s="14" t="s">
        <v>90</v>
      </c>
    </row>
    <row r="13" spans="1:12" ht="14.25" thickBot="1">
      <c r="A13" s="7">
        <v>11</v>
      </c>
      <c r="B13" s="8" t="s">
        <v>91</v>
      </c>
      <c r="C13" s="2" t="s">
        <v>156</v>
      </c>
      <c r="D13" s="12" t="s">
        <v>92</v>
      </c>
      <c r="E13" s="9" t="s">
        <v>155</v>
      </c>
      <c r="K13" s="10" t="s">
        <v>93</v>
      </c>
      <c r="L13" s="14" t="s">
        <v>94</v>
      </c>
    </row>
    <row r="14" spans="1:5" ht="13.5">
      <c r="A14" s="7">
        <v>12</v>
      </c>
      <c r="B14" s="8" t="s">
        <v>95</v>
      </c>
      <c r="C14" s="2" t="s">
        <v>92</v>
      </c>
      <c r="D14" s="2" t="s">
        <v>96</v>
      </c>
      <c r="E14" s="9">
        <v>5</v>
      </c>
    </row>
    <row r="15" spans="1:5" ht="13.5">
      <c r="A15" s="7">
        <v>13</v>
      </c>
      <c r="B15" s="8" t="s">
        <v>97</v>
      </c>
      <c r="C15" s="2" t="s">
        <v>96</v>
      </c>
      <c r="D15" s="2" t="s">
        <v>98</v>
      </c>
      <c r="E15" s="9">
        <v>6</v>
      </c>
    </row>
    <row r="16" spans="1:5" ht="13.5">
      <c r="A16" s="7">
        <v>14</v>
      </c>
      <c r="B16" s="8" t="s">
        <v>99</v>
      </c>
      <c r="C16" s="2" t="s">
        <v>98</v>
      </c>
      <c r="D16" s="2" t="s">
        <v>100</v>
      </c>
      <c r="E16" s="9">
        <v>7</v>
      </c>
    </row>
    <row r="17" spans="1:5" ht="13.5">
      <c r="A17" s="7">
        <v>15</v>
      </c>
      <c r="B17" s="8" t="s">
        <v>101</v>
      </c>
      <c r="C17" s="2" t="s">
        <v>100</v>
      </c>
      <c r="D17" s="2" t="s">
        <v>102</v>
      </c>
      <c r="E17" s="9">
        <v>8</v>
      </c>
    </row>
    <row r="18" spans="1:5" ht="13.5">
      <c r="A18" s="7">
        <v>16</v>
      </c>
      <c r="B18" s="8" t="s">
        <v>103</v>
      </c>
      <c r="C18" s="2" t="s">
        <v>102</v>
      </c>
      <c r="D18" s="2" t="s">
        <v>104</v>
      </c>
      <c r="E18" s="12"/>
    </row>
    <row r="19" spans="1:4" ht="13.5">
      <c r="A19" s="7">
        <v>17</v>
      </c>
      <c r="B19" s="8" t="s">
        <v>105</v>
      </c>
      <c r="C19" s="2" t="s">
        <v>104</v>
      </c>
      <c r="D19" s="2" t="s">
        <v>157</v>
      </c>
    </row>
    <row r="20" spans="1:4" ht="13.5">
      <c r="A20" s="7">
        <v>18</v>
      </c>
      <c r="B20" s="8" t="s">
        <v>106</v>
      </c>
      <c r="C20" s="2" t="s">
        <v>157</v>
      </c>
      <c r="D20" s="2" t="s">
        <v>107</v>
      </c>
    </row>
    <row r="21" spans="1:4" ht="13.5">
      <c r="A21" s="7">
        <v>19</v>
      </c>
      <c r="B21" s="8" t="s">
        <v>108</v>
      </c>
      <c r="C21" s="2" t="s">
        <v>107</v>
      </c>
      <c r="D21" s="2" t="s">
        <v>109</v>
      </c>
    </row>
    <row r="22" spans="1:3" ht="13.5">
      <c r="A22" s="7">
        <v>20</v>
      </c>
      <c r="B22" s="8" t="s">
        <v>110</v>
      </c>
      <c r="C22" s="2" t="s">
        <v>111</v>
      </c>
    </row>
    <row r="23" spans="1:2" ht="13.5">
      <c r="A23" s="7">
        <v>21</v>
      </c>
      <c r="B23" s="8" t="s">
        <v>112</v>
      </c>
    </row>
    <row r="24" spans="1:2" ht="13.5">
      <c r="A24" s="7">
        <v>22</v>
      </c>
      <c r="B24" s="8" t="s">
        <v>113</v>
      </c>
    </row>
    <row r="25" spans="1:2" ht="13.5">
      <c r="A25" s="7">
        <v>23</v>
      </c>
      <c r="B25" s="8" t="s">
        <v>114</v>
      </c>
    </row>
    <row r="26" spans="1:2" ht="13.5">
      <c r="A26" s="7">
        <v>24</v>
      </c>
      <c r="B26" s="8" t="s">
        <v>115</v>
      </c>
    </row>
    <row r="27" spans="1:2" ht="13.5">
      <c r="A27" s="7">
        <v>25</v>
      </c>
      <c r="B27" s="8" t="s">
        <v>116</v>
      </c>
    </row>
    <row r="28" spans="1:2" ht="13.5">
      <c r="A28" s="7">
        <v>26</v>
      </c>
      <c r="B28" s="8" t="s">
        <v>117</v>
      </c>
    </row>
    <row r="29" spans="1:2" ht="13.5">
      <c r="A29" s="7">
        <v>27</v>
      </c>
      <c r="B29" s="8" t="s">
        <v>118</v>
      </c>
    </row>
    <row r="30" spans="1:2" ht="13.5">
      <c r="A30" s="7">
        <v>28</v>
      </c>
      <c r="B30" s="8" t="s">
        <v>119</v>
      </c>
    </row>
    <row r="31" spans="1:2" ht="13.5">
      <c r="A31" s="7">
        <v>29</v>
      </c>
      <c r="B31" s="8" t="s">
        <v>120</v>
      </c>
    </row>
    <row r="32" spans="1:2" ht="13.5">
      <c r="A32" s="7">
        <v>30</v>
      </c>
      <c r="B32" s="8" t="s">
        <v>121</v>
      </c>
    </row>
    <row r="33" spans="1:2" ht="13.5">
      <c r="A33" s="7">
        <v>31</v>
      </c>
      <c r="B33" s="8" t="s">
        <v>122</v>
      </c>
    </row>
    <row r="34" spans="1:2" ht="13.5">
      <c r="A34" s="7">
        <v>32</v>
      </c>
      <c r="B34" s="8" t="s">
        <v>123</v>
      </c>
    </row>
    <row r="35" spans="1:2" ht="13.5">
      <c r="A35" s="7">
        <v>33</v>
      </c>
      <c r="B35" s="8" t="s">
        <v>124</v>
      </c>
    </row>
    <row r="36" spans="1:2" ht="13.5">
      <c r="A36" s="7">
        <v>34</v>
      </c>
      <c r="B36" s="8" t="s">
        <v>125</v>
      </c>
    </row>
    <row r="37" spans="1:2" ht="13.5">
      <c r="A37" s="7">
        <v>35</v>
      </c>
      <c r="B37" s="8" t="s">
        <v>126</v>
      </c>
    </row>
    <row r="38" spans="1:2" ht="13.5">
      <c r="A38" s="7">
        <v>36</v>
      </c>
      <c r="B38" s="8" t="s">
        <v>127</v>
      </c>
    </row>
    <row r="39" spans="1:2" ht="13.5">
      <c r="A39" s="7">
        <v>37</v>
      </c>
      <c r="B39" s="8" t="s">
        <v>128</v>
      </c>
    </row>
    <row r="40" spans="1:2" ht="13.5">
      <c r="A40" s="7">
        <v>38</v>
      </c>
      <c r="B40" s="8" t="s">
        <v>129</v>
      </c>
    </row>
    <row r="41" spans="1:2" ht="13.5">
      <c r="A41" s="7">
        <v>39</v>
      </c>
      <c r="B41" s="8" t="s">
        <v>130</v>
      </c>
    </row>
    <row r="42" spans="1:2" ht="13.5">
      <c r="A42" s="7">
        <v>40</v>
      </c>
      <c r="B42" s="8" t="s">
        <v>131</v>
      </c>
    </row>
    <row r="43" spans="1:2" ht="13.5">
      <c r="A43" s="7">
        <v>41</v>
      </c>
      <c r="B43" s="8" t="s">
        <v>132</v>
      </c>
    </row>
    <row r="44" spans="1:2" ht="13.5">
      <c r="A44" s="7">
        <v>42</v>
      </c>
      <c r="B44" s="8" t="s">
        <v>133</v>
      </c>
    </row>
    <row r="45" spans="1:2" ht="13.5">
      <c r="A45" s="7">
        <v>43</v>
      </c>
      <c r="B45" s="8" t="s">
        <v>134</v>
      </c>
    </row>
    <row r="46" spans="1:2" ht="13.5">
      <c r="A46" s="7">
        <v>44</v>
      </c>
      <c r="B46" s="8" t="s">
        <v>135</v>
      </c>
    </row>
    <row r="47" spans="1:2" ht="13.5">
      <c r="A47" s="7">
        <v>45</v>
      </c>
      <c r="B47" s="8" t="s">
        <v>136</v>
      </c>
    </row>
    <row r="48" spans="1:2" ht="13.5">
      <c r="A48" s="7">
        <v>46</v>
      </c>
      <c r="B48" s="8" t="s">
        <v>137</v>
      </c>
    </row>
    <row r="49" spans="1:2" ht="13.5">
      <c r="A49" s="7">
        <v>47</v>
      </c>
      <c r="B49" s="8" t="s">
        <v>138</v>
      </c>
    </row>
    <row r="50" spans="1:2" ht="13.5">
      <c r="A50" s="7">
        <v>48</v>
      </c>
      <c r="B50" s="8"/>
    </row>
    <row r="51" spans="1:2" ht="13.5">
      <c r="A51" s="7">
        <v>49</v>
      </c>
      <c r="B51" s="8" t="s">
        <v>139</v>
      </c>
    </row>
    <row r="53" spans="7:8" ht="13.5">
      <c r="G53" s="8"/>
      <c r="H53" s="8"/>
    </row>
  </sheetData>
  <sheetProtection/>
  <dataValidations count="1">
    <dataValidation type="list" allowBlank="1" showInputMessage="1" showErrorMessage="1" sqref="L11">
      <formula1>"参照しない,このファイル,別のファイル"</formula1>
    </dataValidation>
  </dataValidation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日本学生ハーフマラソン選手権参加申込書</dc:title>
  <dc:subject/>
  <dc:creator>(公社)日本学生陸上競技連合</dc:creator>
  <cp:keywords/>
  <dc:description/>
  <cp:lastModifiedBy>Yuji-Fujisaki</cp:lastModifiedBy>
  <cp:lastPrinted>2014-11-26T00:56:40Z</cp:lastPrinted>
  <dcterms:created xsi:type="dcterms:W3CDTF">2006-12-10T12:24:22Z</dcterms:created>
  <dcterms:modified xsi:type="dcterms:W3CDTF">2019-12-19T11:49:39Z</dcterms:modified>
  <cp:category/>
  <cp:version/>
  <cp:contentType/>
  <cp:contentStatus/>
</cp:coreProperties>
</file>